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Cl-flsv13w\静岡職業能力開発促進センター\訓練課\●受講者第一係\■02　セミナー関係\■01　令和７年度\R07_06　HP更新\アップロード\R8申込書等\"/>
    </mc:Choice>
  </mc:AlternateContent>
  <xr:revisionPtr revIDLastSave="0" documentId="13_ncr:1_{B9493972-85BF-49E5-8EFB-F22920001E2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受講申込書" sheetId="5" r:id="rId1"/>
    <sheet name="コース" sheetId="3" state="hidden" r:id="rId2"/>
  </sheets>
  <definedNames>
    <definedName name="_xlnm.Print_Area" localSheetId="0">受講申込書!$A$1:$AE$76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5" i="5" l="1"/>
  <c r="C31" i="5"/>
  <c r="I31" i="5" l="1"/>
  <c r="I27" i="5"/>
  <c r="C27" i="5"/>
  <c r="I23" i="5"/>
  <c r="C23" i="5"/>
  <c r="I19" i="5"/>
  <c r="C19" i="5"/>
  <c r="I15" i="5"/>
</calcChain>
</file>

<file path=xl/sharedStrings.xml><?xml version="1.0" encoding="utf-8"?>
<sst xmlns="http://schemas.openxmlformats.org/spreadsheetml/2006/main" count="472" uniqueCount="336">
  <si>
    <t>※保有個人情報保護について</t>
    <phoneticPr fontId="2"/>
  </si>
  <si>
    <t>FAX</t>
    <phoneticPr fontId="2"/>
  </si>
  <si>
    <t>TEL</t>
    <phoneticPr fontId="2"/>
  </si>
  <si>
    <t>静岡　太郎</t>
    <rPh sb="0" eb="2">
      <t>シズオカ</t>
    </rPh>
    <rPh sb="3" eb="5">
      <t>タロウ</t>
    </rPh>
    <phoneticPr fontId="2"/>
  </si>
  <si>
    <t>コース番号</t>
    <rPh sb="3" eb="5">
      <t>バンゴウ</t>
    </rPh>
    <phoneticPr fontId="2"/>
  </si>
  <si>
    <t>受　講　者　名</t>
    <phoneticPr fontId="1"/>
  </si>
  <si>
    <t>ふりがな</t>
    <phoneticPr fontId="1"/>
  </si>
  <si>
    <t>しずおか　たろう</t>
    <phoneticPr fontId="2"/>
  </si>
  <si>
    <t>ふりがな</t>
    <phoneticPr fontId="2"/>
  </si>
  <si>
    <t>コース
開始日</t>
    <rPh sb="4" eb="7">
      <t>カイシビ</t>
    </rPh>
    <phoneticPr fontId="2"/>
  </si>
  <si>
    <r>
      <t>1981</t>
    </r>
    <r>
      <rPr>
        <sz val="15"/>
        <color theme="1"/>
        <rFont val="ＭＳ Ｐゴシック"/>
        <family val="3"/>
        <charset val="128"/>
        <scheme val="minor"/>
      </rPr>
      <t>年</t>
    </r>
    <r>
      <rPr>
        <sz val="15"/>
        <color rgb="FFFF0000"/>
        <rFont val="ＭＳ Ｐゴシック"/>
        <family val="3"/>
        <charset val="128"/>
        <scheme val="minor"/>
      </rPr>
      <t>　</t>
    </r>
    <r>
      <rPr>
        <sz val="20"/>
        <color rgb="FFFF0000"/>
        <rFont val="ＭＳ Ｐゴシック"/>
        <family val="3"/>
        <charset val="128"/>
        <scheme val="minor"/>
      </rPr>
      <t>10</t>
    </r>
    <r>
      <rPr>
        <sz val="15"/>
        <color theme="1"/>
        <rFont val="ＭＳ Ｐゴシック"/>
        <family val="3"/>
        <charset val="128"/>
        <scheme val="minor"/>
      </rPr>
      <t>月</t>
    </r>
    <r>
      <rPr>
        <sz val="15"/>
        <color rgb="FFFF0000"/>
        <rFont val="ＭＳ Ｐゴシック"/>
        <family val="3"/>
        <charset val="128"/>
        <scheme val="minor"/>
      </rPr>
      <t>　</t>
    </r>
    <r>
      <rPr>
        <sz val="20"/>
        <color rgb="FFFF0000"/>
        <rFont val="ＭＳ Ｐゴシック"/>
        <family val="3"/>
        <charset val="128"/>
        <scheme val="minor"/>
      </rPr>
      <t>15</t>
    </r>
    <r>
      <rPr>
        <sz val="15"/>
        <color theme="1"/>
        <rFont val="ＭＳ Ｐゴシック"/>
        <family val="3"/>
        <charset val="128"/>
        <scheme val="minor"/>
      </rPr>
      <t>日</t>
    </r>
    <rPh sb="4" eb="5">
      <t>ネン</t>
    </rPh>
    <rPh sb="8" eb="9">
      <t>ガツ</t>
    </rPh>
    <rPh sb="12" eb="13">
      <t>ニチ</t>
    </rPh>
    <phoneticPr fontId="1"/>
  </si>
  <si>
    <t>※個人申込の場合は記入不要です。</t>
    <phoneticPr fontId="1"/>
  </si>
  <si>
    <t>企 業 名</t>
    <rPh sb="0" eb="1">
      <t>キ</t>
    </rPh>
    <rPh sb="2" eb="3">
      <t>ゴウ</t>
    </rPh>
    <rPh sb="4" eb="5">
      <t>メイ</t>
    </rPh>
    <phoneticPr fontId="2"/>
  </si>
  <si>
    <t>氏 名</t>
    <rPh sb="0" eb="1">
      <t>シ</t>
    </rPh>
    <rPh sb="2" eb="3">
      <t>ナ</t>
    </rPh>
    <phoneticPr fontId="2"/>
  </si>
  <si>
    <t>役 職</t>
    <rPh sb="0" eb="1">
      <t>ヤク</t>
    </rPh>
    <rPh sb="2" eb="3">
      <t>ショク</t>
    </rPh>
    <phoneticPr fontId="2"/>
  </si>
  <si>
    <t>所 属 部 署</t>
    <rPh sb="0" eb="1">
      <t>トコロ</t>
    </rPh>
    <rPh sb="2" eb="3">
      <t>ゾク</t>
    </rPh>
    <rPh sb="4" eb="5">
      <t>ブ</t>
    </rPh>
    <rPh sb="6" eb="7">
      <t>ショ</t>
    </rPh>
    <phoneticPr fontId="2"/>
  </si>
  <si>
    <t>※3　企業で所属している団体がございましたら、ご記入ください。（例：○○協力会、○○協同組合、○○工業団地、○○工業会、○○商工会議所等)</t>
    <rPh sb="3" eb="5">
      <t>キギョウ</t>
    </rPh>
    <rPh sb="6" eb="8">
      <t>ショゾク</t>
    </rPh>
    <rPh sb="12" eb="14">
      <t>ダンタイ</t>
    </rPh>
    <rPh sb="24" eb="26">
      <t>キニュウ</t>
    </rPh>
    <rPh sb="32" eb="33">
      <t>レイ</t>
    </rPh>
    <rPh sb="36" eb="39">
      <t>キョウリョクカイ</t>
    </rPh>
    <rPh sb="42" eb="44">
      <t>キョウドウ</t>
    </rPh>
    <rPh sb="44" eb="46">
      <t>クミアイ</t>
    </rPh>
    <rPh sb="49" eb="51">
      <t>コウギョウ</t>
    </rPh>
    <rPh sb="51" eb="53">
      <t>ダンチ</t>
    </rPh>
    <rPh sb="56" eb="59">
      <t>コウギョウカイ</t>
    </rPh>
    <rPh sb="62" eb="64">
      <t>ショウコウ</t>
    </rPh>
    <rPh sb="64" eb="67">
      <t>カイギショ</t>
    </rPh>
    <rPh sb="67" eb="68">
      <t>トウ</t>
    </rPh>
    <phoneticPr fontId="2"/>
  </si>
  <si>
    <t>3M211</t>
    <phoneticPr fontId="1"/>
  </si>
  <si>
    <t>通信欄</t>
    <rPh sb="0" eb="3">
      <t>ツウシンラン</t>
    </rPh>
    <phoneticPr fontId="1"/>
  </si>
  <si>
    <t>☐</t>
  </si>
  <si>
    <t>正社員</t>
    <rPh sb="0" eb="3">
      <t>セイシャイン</t>
    </rPh>
    <phoneticPr fontId="1"/>
  </si>
  <si>
    <t>西暦</t>
    <rPh sb="0" eb="2">
      <t>セイレキ</t>
    </rPh>
    <phoneticPr fontId="1"/>
  </si>
  <si>
    <t>申込区分</t>
    <rPh sb="0" eb="1">
      <t>モウ</t>
    </rPh>
    <rPh sb="1" eb="2">
      <t>コ</t>
    </rPh>
    <rPh sb="2" eb="4">
      <t>クブン</t>
    </rPh>
    <phoneticPr fontId="2"/>
  </si>
  <si>
    <r>
      <rPr>
        <sz val="18"/>
        <color theme="1"/>
        <rFont val="ＭＳ Ｐゴシック"/>
        <family val="3"/>
        <charset val="128"/>
        <scheme val="minor"/>
      </rPr>
      <t>所在地</t>
    </r>
    <r>
      <rPr>
        <sz val="14"/>
        <color theme="1"/>
        <rFont val="ＭＳ Ｐゴシック"/>
        <family val="3"/>
        <charset val="128"/>
        <scheme val="minor"/>
      </rPr>
      <t xml:space="preserve">
※個人の方は住所</t>
    </r>
    <rPh sb="0" eb="3">
      <t>ショザイチ</t>
    </rPh>
    <rPh sb="5" eb="7">
      <t>コジン</t>
    </rPh>
    <rPh sb="8" eb="9">
      <t>カタ</t>
    </rPh>
    <rPh sb="10" eb="12">
      <t>ジュウショ</t>
    </rPh>
    <phoneticPr fontId="1"/>
  </si>
  <si>
    <t>申込担当者
受講票等
送付先</t>
    <rPh sb="0" eb="2">
      <t>モウシコミ</t>
    </rPh>
    <rPh sb="2" eb="5">
      <t>タントウシャ</t>
    </rPh>
    <rPh sb="7" eb="9">
      <t>ジュコウ</t>
    </rPh>
    <rPh sb="9" eb="10">
      <t>ヒョウ</t>
    </rPh>
    <rPh sb="10" eb="11">
      <t>トウ</t>
    </rPh>
    <rPh sb="12" eb="15">
      <t>ソウフサキ</t>
    </rPh>
    <phoneticPr fontId="1"/>
  </si>
  <si>
    <t>業 種</t>
    <rPh sb="0" eb="1">
      <t>ゴウ</t>
    </rPh>
    <rPh sb="2" eb="3">
      <t>シュ</t>
    </rPh>
    <phoneticPr fontId="2"/>
  </si>
  <si>
    <t>今回申込みいただいたコースは
どのようにして知りましたか？</t>
    <rPh sb="0" eb="2">
      <t>コンカイ</t>
    </rPh>
    <rPh sb="2" eb="4">
      <t>モウシコミ</t>
    </rPh>
    <rPh sb="22" eb="23">
      <t>シ</t>
    </rPh>
    <phoneticPr fontId="1"/>
  </si>
  <si>
    <t>法人番号</t>
    <rPh sb="0" eb="2">
      <t>ホウジン</t>
    </rPh>
    <rPh sb="2" eb="4">
      <t>バンゴウ</t>
    </rPh>
    <phoneticPr fontId="1"/>
  </si>
  <si>
    <t>事業所名</t>
    <phoneticPr fontId="1"/>
  </si>
  <si>
    <t>コ   　　　ー   　　　ス   　　　名</t>
    <rPh sb="21" eb="22">
      <t>ナ</t>
    </rPh>
    <phoneticPr fontId="2"/>
  </si>
  <si>
    <t xml:space="preserve">   　　　   　　　   　　　実践機械製図   　　　　</t>
    <rPh sb="18" eb="20">
      <t>ジッセン</t>
    </rPh>
    <rPh sb="20" eb="22">
      <t>キカイ</t>
    </rPh>
    <rPh sb="22" eb="24">
      <t>セイズ</t>
    </rPh>
    <phoneticPr fontId="2"/>
  </si>
  <si>
    <t>従 業 員 数</t>
    <rPh sb="0" eb="1">
      <t>ジュウ</t>
    </rPh>
    <rPh sb="2" eb="3">
      <t>ゴウ</t>
    </rPh>
    <rPh sb="4" eb="5">
      <t>イン</t>
    </rPh>
    <rPh sb="6" eb="7">
      <t>スウ</t>
    </rPh>
    <phoneticPr fontId="2"/>
  </si>
  <si>
    <r>
      <t>次のセミナーコースについて、</t>
    </r>
    <r>
      <rPr>
        <b/>
        <sz val="18"/>
        <color rgb="FFFF0000"/>
        <rFont val="ＭＳ Ｐゴシック"/>
        <family val="3"/>
        <charset val="128"/>
        <scheme val="minor"/>
      </rPr>
      <t>受講対象者（受講要件）</t>
    </r>
    <r>
      <rPr>
        <sz val="18"/>
        <color theme="1"/>
        <rFont val="ＭＳ Ｐゴシック"/>
        <family val="3"/>
        <charset val="128"/>
        <scheme val="minor"/>
      </rPr>
      <t>及び訓練内容を</t>
    </r>
    <r>
      <rPr>
        <b/>
        <sz val="18"/>
        <color rgb="FFFF0000"/>
        <rFont val="ＭＳ Ｐゴシック"/>
        <family val="3"/>
        <charset val="128"/>
        <scheme val="minor"/>
      </rPr>
      <t>確認の上</t>
    </r>
    <r>
      <rPr>
        <sz val="18"/>
        <color theme="1"/>
        <rFont val="ＭＳ Ｐゴシック"/>
        <family val="3"/>
        <charset val="128"/>
        <scheme val="minor"/>
      </rPr>
      <t>、受講を申込みます。</t>
    </r>
    <rPh sb="0" eb="1">
      <t>ツギ</t>
    </rPh>
    <rPh sb="14" eb="16">
      <t>ジュコウ</t>
    </rPh>
    <rPh sb="16" eb="19">
      <t>タイショウシャ</t>
    </rPh>
    <rPh sb="20" eb="22">
      <t>ジュコウ</t>
    </rPh>
    <rPh sb="22" eb="24">
      <t>ヨウケン</t>
    </rPh>
    <rPh sb="25" eb="26">
      <t>オヨ</t>
    </rPh>
    <rPh sb="27" eb="29">
      <t>クンレン</t>
    </rPh>
    <rPh sb="29" eb="31">
      <t>ナイヨウ</t>
    </rPh>
    <rPh sb="32" eb="34">
      <t>カクニン</t>
    </rPh>
    <rPh sb="35" eb="36">
      <t>ウエ</t>
    </rPh>
    <rPh sb="37" eb="39">
      <t>ジュコウ</t>
    </rPh>
    <rPh sb="40" eb="41">
      <t>モウ</t>
    </rPh>
    <rPh sb="41" eb="42">
      <t>コ</t>
    </rPh>
    <phoneticPr fontId="2"/>
  </si>
  <si>
    <t>上記の内容で受講票及び修了証書を発行しますので、FAX送信前に再度、お名前の漢字と生年月日のご確認をお願いします。
1企業から1コースに定員の半数以上の申込がある場合、人数の調整をお願いすることがあります。</t>
    <rPh sb="0" eb="2">
      <t>ジョウキ</t>
    </rPh>
    <rPh sb="3" eb="5">
      <t>ナイヨウ</t>
    </rPh>
    <rPh sb="6" eb="8">
      <t>ジュコウ</t>
    </rPh>
    <rPh sb="8" eb="9">
      <t>ヒョウ</t>
    </rPh>
    <rPh sb="9" eb="10">
      <t>オヨ</t>
    </rPh>
    <rPh sb="11" eb="13">
      <t>シュウリョウ</t>
    </rPh>
    <rPh sb="13" eb="15">
      <t>ショウショ</t>
    </rPh>
    <rPh sb="16" eb="18">
      <t>ハッコウ</t>
    </rPh>
    <rPh sb="27" eb="29">
      <t>ソウシン</t>
    </rPh>
    <rPh sb="29" eb="30">
      <t>マエ</t>
    </rPh>
    <rPh sb="31" eb="33">
      <t>サイド</t>
    </rPh>
    <rPh sb="35" eb="37">
      <t>ナマエ</t>
    </rPh>
    <rPh sb="38" eb="40">
      <t>カンジ</t>
    </rPh>
    <rPh sb="41" eb="43">
      <t>セイネン</t>
    </rPh>
    <rPh sb="43" eb="45">
      <t>ガッピ</t>
    </rPh>
    <rPh sb="47" eb="49">
      <t>カクニン</t>
    </rPh>
    <rPh sb="51" eb="52">
      <t>ネガ</t>
    </rPh>
    <rPh sb="59" eb="61">
      <t>キギョウ</t>
    </rPh>
    <rPh sb="68" eb="70">
      <t>テイイン</t>
    </rPh>
    <rPh sb="71" eb="73">
      <t>ハンスウ</t>
    </rPh>
    <rPh sb="73" eb="75">
      <t>イジョウ</t>
    </rPh>
    <rPh sb="76" eb="78">
      <t>モウシコミ</t>
    </rPh>
    <rPh sb="81" eb="83">
      <t>バアイ</t>
    </rPh>
    <rPh sb="84" eb="86">
      <t>ニンズウ</t>
    </rPh>
    <rPh sb="87" eb="89">
      <t>チョウセイ</t>
    </rPh>
    <rPh sb="91" eb="92">
      <t>ネガ</t>
    </rPh>
    <phoneticPr fontId="1"/>
  </si>
  <si>
    <t xml:space="preserve">A.農業、林業   </t>
  </si>
  <si>
    <t>G.情報通信業   　</t>
  </si>
  <si>
    <t xml:space="preserve">H.運送業、郵便業   </t>
  </si>
  <si>
    <t>L.学術研究、専門・技術サービス業   　</t>
    <phoneticPr fontId="1"/>
  </si>
  <si>
    <t>A.1～29人　</t>
    <phoneticPr fontId="1"/>
  </si>
  <si>
    <t>B.30～99人　</t>
    <phoneticPr fontId="1"/>
  </si>
  <si>
    <t>D.300～499人</t>
    <phoneticPr fontId="1"/>
  </si>
  <si>
    <t xml:space="preserve">B.漁業   </t>
  </si>
  <si>
    <t xml:space="preserve">Q.複合サービス事業   </t>
    <phoneticPr fontId="1"/>
  </si>
  <si>
    <t>C.鉱業、採石業、砂利採取業   　</t>
    <phoneticPr fontId="1"/>
  </si>
  <si>
    <t>N.生活関連サービス業、娯楽業   　</t>
    <phoneticPr fontId="1"/>
  </si>
  <si>
    <t xml:space="preserve">E.製造業   </t>
    <phoneticPr fontId="1"/>
  </si>
  <si>
    <t>J.金融業、保険業   　</t>
    <phoneticPr fontId="1"/>
  </si>
  <si>
    <t xml:space="preserve">S.公務 </t>
    <phoneticPr fontId="1"/>
  </si>
  <si>
    <t>F.電気・ガス・熱供給・水道業   　</t>
    <phoneticPr fontId="1"/>
  </si>
  <si>
    <t>D.建設業   　</t>
    <phoneticPr fontId="1"/>
  </si>
  <si>
    <t>個人</t>
    <rPh sb="0" eb="2">
      <t>コジン</t>
    </rPh>
    <phoneticPr fontId="1"/>
  </si>
  <si>
    <t>C.100～299人　</t>
    <phoneticPr fontId="1"/>
  </si>
  <si>
    <t>E.500～999人</t>
    <phoneticPr fontId="1"/>
  </si>
  <si>
    <t>F.1000人～</t>
    <phoneticPr fontId="1"/>
  </si>
  <si>
    <t>当機構ホームページ</t>
    <phoneticPr fontId="1"/>
  </si>
  <si>
    <t>メールマガジン</t>
    <phoneticPr fontId="1"/>
  </si>
  <si>
    <t>機構職員からの紹介</t>
    <phoneticPr fontId="1"/>
  </si>
  <si>
    <t>所属団体からの紹介</t>
    <phoneticPr fontId="1"/>
  </si>
  <si>
    <t>新聞</t>
    <phoneticPr fontId="1"/>
  </si>
  <si>
    <t>K.不動産業、物品賃貸業</t>
    <phoneticPr fontId="1"/>
  </si>
  <si>
    <t>T.分類不能の産業</t>
    <phoneticPr fontId="1"/>
  </si>
  <si>
    <t xml:space="preserve">   　　　   　　　  </t>
    <phoneticPr fontId="1"/>
  </si>
  <si>
    <t>個人の自己受講</t>
    <phoneticPr fontId="1"/>
  </si>
  <si>
    <r>
      <t xml:space="preserve">法人名
</t>
    </r>
    <r>
      <rPr>
        <sz val="14"/>
        <color theme="1"/>
        <rFont val="ＭＳ Ｐゴシック"/>
        <family val="3"/>
        <charset val="128"/>
        <scheme val="minor"/>
      </rPr>
      <t>※個人の方は氏名</t>
    </r>
    <rPh sb="0" eb="2">
      <t>ホウジン</t>
    </rPh>
    <rPh sb="2" eb="3">
      <t>メイ</t>
    </rPh>
    <rPh sb="5" eb="7">
      <t>コジン</t>
    </rPh>
    <rPh sb="8" eb="9">
      <t>カタ</t>
    </rPh>
    <rPh sb="10" eb="12">
      <t>シメイ</t>
    </rPh>
    <phoneticPr fontId="1"/>
  </si>
  <si>
    <t>所 属 団 体 名
(※3)</t>
    <phoneticPr fontId="1"/>
  </si>
  <si>
    <t>就業状況</t>
    <rPh sb="0" eb="2">
      <t>シュウギョウ</t>
    </rPh>
    <rPh sb="2" eb="4">
      <t>ジョウキョウ</t>
    </rPh>
    <phoneticPr fontId="1"/>
  </si>
  <si>
    <t>生　年　月　日</t>
    <rPh sb="0" eb="1">
      <t>セイ</t>
    </rPh>
    <rPh sb="2" eb="3">
      <t>ネン</t>
    </rPh>
    <rPh sb="4" eb="5">
      <t>ガツ</t>
    </rPh>
    <rPh sb="6" eb="7">
      <t>ヒ</t>
    </rPh>
    <phoneticPr fontId="1"/>
  </si>
  <si>
    <t>セミナーガイド</t>
    <phoneticPr fontId="1"/>
  </si>
  <si>
    <t>DM　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</si>
  <si>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</si>
  <si>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</si>
  <si>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</si>
  <si>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個人事業主</t>
    <rPh sb="0" eb="2">
      <t>コジン</t>
    </rPh>
    <rPh sb="2" eb="5">
      <t>ジギョウヌシ</t>
    </rPh>
    <phoneticPr fontId="1"/>
  </si>
  <si>
    <t>月</t>
    <rPh sb="0" eb="1">
      <t>ツキ</t>
    </rPh>
    <phoneticPr fontId="1"/>
  </si>
  <si>
    <t>申込日　令和　　　</t>
    <phoneticPr fontId="1"/>
  </si>
  <si>
    <t xml:space="preserve">M.宿泊業、飲食サービス業   </t>
  </si>
  <si>
    <t xml:space="preserve">P.医療、福祉   </t>
  </si>
  <si>
    <t xml:space="preserve">R.サービス業    </t>
    <phoneticPr fontId="1"/>
  </si>
  <si>
    <t>O.教育、学習支援業</t>
    <phoneticPr fontId="1"/>
  </si>
  <si>
    <t xml:space="preserve">Ｉ.卸売業、小売業 </t>
    <phoneticPr fontId="1"/>
  </si>
  <si>
    <t>〒</t>
    <phoneticPr fontId="1"/>
  </si>
  <si>
    <t xml:space="preserve"> -</t>
    <phoneticPr fontId="1"/>
  </si>
  <si>
    <t>※請求書宛名は会社へ送付の場合は会社名、ご自宅へ送付の場合は個人名となります。</t>
  </si>
  <si>
    <t>その他（   　　　   　　   　　　   　　　   　　　   　　　  　　　   　　　  　　　）</t>
    <phoneticPr fontId="1"/>
  </si>
  <si>
    <t>コース番号</t>
  </si>
  <si>
    <t>コース名</t>
  </si>
  <si>
    <t>開始年月日</t>
  </si>
  <si>
    <t>3M011</t>
  </si>
  <si>
    <t>実践機械製図</t>
  </si>
  <si>
    <t>3M012</t>
  </si>
  <si>
    <t>3M021</t>
  </si>
  <si>
    <t>幾何公差の解釈と活用演習</t>
  </si>
  <si>
    <t>3M031</t>
  </si>
  <si>
    <t>２次元ＣＡＤによる機械製図技術</t>
  </si>
  <si>
    <t>3M032</t>
  </si>
  <si>
    <t>3M033</t>
  </si>
  <si>
    <t>3M081</t>
  </si>
  <si>
    <t>機械設備設計のための総合力学</t>
  </si>
  <si>
    <t>3M082</t>
  </si>
  <si>
    <t>3M091</t>
  </si>
  <si>
    <t>公差設計技術</t>
  </si>
  <si>
    <t>3M101</t>
  </si>
  <si>
    <t>実践　公差設計技術</t>
  </si>
  <si>
    <t>3M111</t>
  </si>
  <si>
    <t>変更・変化点に着目したＦＭＥＡとデザインレビューによる未然防止の進め方</t>
  </si>
  <si>
    <t>3M121</t>
  </si>
  <si>
    <t>空気圧回路設計実践技術</t>
  </si>
  <si>
    <t>3M122</t>
  </si>
  <si>
    <t>3M131</t>
  </si>
  <si>
    <t>油圧実践技術</t>
  </si>
  <si>
    <t>3M132</t>
  </si>
  <si>
    <t>3M141/3M151</t>
    <phoneticPr fontId="1"/>
  </si>
  <si>
    <t>3M142/3M152</t>
    <phoneticPr fontId="1"/>
  </si>
  <si>
    <t>3M143/3M153</t>
    <phoneticPr fontId="1"/>
  </si>
  <si>
    <t>3M161</t>
  </si>
  <si>
    <t>旋盤によるねじ切り加工技術</t>
  </si>
  <si>
    <t>3M171</t>
  </si>
  <si>
    <t>旋盤加工応用技術（複雑形状加工編）</t>
  </si>
  <si>
    <t>3M191</t>
  </si>
  <si>
    <t>旋削加工の理論と実際</t>
  </si>
  <si>
    <t>3M201/3M211</t>
    <phoneticPr fontId="1"/>
  </si>
  <si>
    <t>フライス盤加工技術（平面加工編）/（溝入れ・段付け加工編）</t>
    <phoneticPr fontId="1"/>
  </si>
  <si>
    <t>3M202/3M212</t>
    <phoneticPr fontId="1"/>
  </si>
  <si>
    <t>3M203/3M213</t>
    <phoneticPr fontId="1"/>
  </si>
  <si>
    <t>3M221</t>
  </si>
  <si>
    <t>フライス盤加工応用技術（勾配・Ｒ加工編）</t>
  </si>
  <si>
    <t>3M241</t>
  </si>
  <si>
    <t>ＮＣ旋盤プログラミング技術</t>
  </si>
  <si>
    <t>3M242/3M251</t>
    <phoneticPr fontId="1"/>
  </si>
  <si>
    <t>3M261</t>
  </si>
  <si>
    <t>マシニングセンタプログラミング技術</t>
  </si>
  <si>
    <t>3M262/3M271</t>
    <phoneticPr fontId="1"/>
  </si>
  <si>
    <t>3M281</t>
  </si>
  <si>
    <t>精密測定技術（長さ測定編）</t>
  </si>
  <si>
    <t>3M282</t>
  </si>
  <si>
    <t>3M291</t>
  </si>
  <si>
    <t>精密形状測定技術（表面粗さと形状偏差）</t>
  </si>
  <si>
    <t>3M301</t>
  </si>
  <si>
    <t>3M521</t>
  </si>
  <si>
    <t>半自動アーク溶接技能クリニック（板材編）</t>
  </si>
  <si>
    <t>3M522</t>
  </si>
  <si>
    <t>ステンレス鋼のＴＩＧ溶接技能クリニック（板材編）</t>
  </si>
  <si>
    <t>3M532</t>
  </si>
  <si>
    <t>3M533</t>
  </si>
  <si>
    <t>3M541</t>
  </si>
  <si>
    <t>アルミニウム合金のＴＩＧ溶接技能クリニック（板材編）</t>
  </si>
  <si>
    <t>3M601</t>
  </si>
  <si>
    <t>設計・施工管理に活かす溶接技術</t>
  </si>
  <si>
    <t>3D011</t>
  </si>
  <si>
    <t>電気設備のための計測技術</t>
  </si>
  <si>
    <t>3D012</t>
  </si>
  <si>
    <t>3D013</t>
  </si>
  <si>
    <t>3D014</t>
  </si>
  <si>
    <t>3D015</t>
  </si>
  <si>
    <t>3D021</t>
  </si>
  <si>
    <t>高圧電気設備の保守点検技術</t>
  </si>
  <si>
    <t>3D031</t>
  </si>
  <si>
    <t>電気系保全実践技術</t>
  </si>
  <si>
    <t>3D041</t>
  </si>
  <si>
    <t>有接点シーケンス制御の実践技術</t>
  </si>
  <si>
    <t>3D042</t>
  </si>
  <si>
    <t>3D043</t>
  </si>
  <si>
    <t>3D044</t>
  </si>
  <si>
    <t>3D045</t>
  </si>
  <si>
    <t>3D046</t>
  </si>
  <si>
    <t>3D051</t>
  </si>
  <si>
    <t>シーケンス制御による電動機制御技術</t>
  </si>
  <si>
    <t>3D052</t>
  </si>
  <si>
    <t>3D053</t>
  </si>
  <si>
    <t>3D061</t>
  </si>
  <si>
    <t>制御盤製作技術</t>
  </si>
  <si>
    <t>3D062</t>
  </si>
  <si>
    <t>3D071</t>
  </si>
  <si>
    <t>ＰＬＣ制御の回路技術</t>
  </si>
  <si>
    <t>3D072</t>
  </si>
  <si>
    <t>3D073</t>
  </si>
  <si>
    <t>3D074</t>
  </si>
  <si>
    <t>3D075</t>
  </si>
  <si>
    <t>3D076</t>
  </si>
  <si>
    <t>3D081</t>
  </si>
  <si>
    <t>ＰＬＣによる自動化制御技術</t>
  </si>
  <si>
    <t>3D082</t>
  </si>
  <si>
    <t>3D091</t>
  </si>
  <si>
    <t>ＰＬＣによるタッチパネル活用技術</t>
  </si>
  <si>
    <t>3D101</t>
  </si>
  <si>
    <t>ＰＬＣによる位置決め制御技術</t>
  </si>
  <si>
    <t>3D111</t>
  </si>
  <si>
    <t>ＰＬＣによるＦＡネットワーク構築技術</t>
  </si>
  <si>
    <t>3D121</t>
  </si>
  <si>
    <t>ＰＬＣによる電気空気圧技術</t>
  </si>
  <si>
    <t>3D131</t>
  </si>
  <si>
    <t>電動機のインバータ活用技術</t>
  </si>
  <si>
    <t>3D141</t>
  </si>
  <si>
    <t>ＰＬＣによるインバータ制御技術</t>
  </si>
  <si>
    <t>3D161</t>
  </si>
  <si>
    <t>3D501</t>
  </si>
  <si>
    <t>電子回路の計測技術</t>
  </si>
  <si>
    <t>3D511</t>
  </si>
  <si>
    <t>ＲＬＣ回路の設計・評価技術</t>
  </si>
  <si>
    <t>3D531</t>
  </si>
  <si>
    <t>オペアンプ回路の設計・評価技術</t>
  </si>
  <si>
    <t>3D541</t>
  </si>
  <si>
    <t>組込み技術者のためのプログラミング（Ｃ言語編）</t>
  </si>
  <si>
    <t>3D542</t>
  </si>
  <si>
    <t>3D551</t>
  </si>
  <si>
    <t>シングルボードコンピュータによるＩｏＴアプリケーション開発技術</t>
  </si>
  <si>
    <t>3D561</t>
  </si>
  <si>
    <t>クラウドを利用した組込みマイコン活用技術</t>
  </si>
  <si>
    <t>3D571</t>
  </si>
  <si>
    <t>機械制御のためのマイコン実践技術</t>
  </si>
  <si>
    <t>3D591</t>
  </si>
  <si>
    <t>基板製作に係る鉛フリーはんだ付け技術</t>
  </si>
  <si>
    <t>3D611</t>
  </si>
  <si>
    <t>製造現場内ネットワークの構築</t>
  </si>
  <si>
    <t>3H011</t>
  </si>
  <si>
    <t>木造住宅における壁量計算技術</t>
  </si>
  <si>
    <t>3H021</t>
  </si>
  <si>
    <t>木造住宅の構造安定性能設計技術</t>
  </si>
  <si>
    <t>3H031</t>
  </si>
  <si>
    <t>住宅基礎の構造設計実践技術</t>
  </si>
  <si>
    <t>3H041</t>
  </si>
  <si>
    <t>3H051</t>
  </si>
  <si>
    <t>3H052</t>
  </si>
  <si>
    <t>3H061</t>
  </si>
  <si>
    <t>3H062</t>
  </si>
  <si>
    <t>3H071</t>
  </si>
  <si>
    <t>3H081</t>
  </si>
  <si>
    <t>ＢＩＭを用いた建築設計技術</t>
  </si>
  <si>
    <t>3H091</t>
  </si>
  <si>
    <t>3H101</t>
  </si>
  <si>
    <t>3H111</t>
  </si>
  <si>
    <t>3H121</t>
  </si>
  <si>
    <t>3H131</t>
  </si>
  <si>
    <t>3H141</t>
  </si>
  <si>
    <t>住空間リフォーム設計（コミュニケーションパース編）</t>
  </si>
  <si>
    <t>3H151</t>
  </si>
  <si>
    <t>住空間リフォーム設計（ペット共生住宅計画編）</t>
  </si>
  <si>
    <t>3H161</t>
  </si>
  <si>
    <t>住空間リフォーム設計（収納計画編）</t>
  </si>
  <si>
    <t>3H171</t>
  </si>
  <si>
    <t>住空間リフォーム設計（概算費用算出編）</t>
  </si>
  <si>
    <t>3H181</t>
  </si>
  <si>
    <t>住宅インテリアパース作成実践技術（パース編）</t>
  </si>
  <si>
    <t>3H191</t>
  </si>
  <si>
    <t>住宅インテリアパース作成実践技術（着彩編）</t>
  </si>
  <si>
    <t>色彩心理を活用したカラーコーディネート実践技術</t>
  </si>
  <si>
    <t>3H211</t>
  </si>
  <si>
    <t>設備ＣＡＤを用いた３次元モデリング技術</t>
  </si>
  <si>
    <t>3H221</t>
  </si>
  <si>
    <t>電気設備ＣＡＤを用いた３次元モデリング技術</t>
  </si>
  <si>
    <t>3H411</t>
  </si>
  <si>
    <t>3H412</t>
  </si>
  <si>
    <t>3H421</t>
  </si>
  <si>
    <t>トラブル事例から学ぶ各種管の加工・接合技術</t>
  </si>
  <si>
    <t>3H422</t>
  </si>
  <si>
    <t>3H431</t>
  </si>
  <si>
    <t>自動火災報知設備工事の施工・保守技術</t>
  </si>
  <si>
    <t>3H432</t>
  </si>
  <si>
    <t>3K011</t>
  </si>
  <si>
    <t>生産システムのキャッシュフローによる採算性評価</t>
  </si>
  <si>
    <t>3K021</t>
  </si>
  <si>
    <t>製造業におけるコストダウン実践法</t>
  </si>
  <si>
    <t>3K031</t>
  </si>
  <si>
    <t>3K032</t>
  </si>
  <si>
    <t>3K033</t>
  </si>
  <si>
    <t>3K041</t>
  </si>
  <si>
    <t>なぜなぜ分析による真の要因追求と現場改善</t>
  </si>
  <si>
    <t>3K051</t>
  </si>
  <si>
    <t>新ＱＣ７つ道具活用による製造現場における品質改善・品質保証</t>
  </si>
  <si>
    <t>3K061</t>
  </si>
  <si>
    <t>生産現場に活かす品質管理技法</t>
  </si>
  <si>
    <t>3K071</t>
  </si>
  <si>
    <t>仕事と人を動かす現場監督者の育成</t>
  </si>
  <si>
    <t>3K081</t>
  </si>
  <si>
    <t>製造現場における部下育成に必要な指導能力及び技法</t>
  </si>
  <si>
    <t>3K091</t>
  </si>
  <si>
    <t>現場の安全確保（５Ｓ）と生産性向上</t>
  </si>
  <si>
    <t>3K101</t>
  </si>
  <si>
    <t>ヒューマンエラー対策実践</t>
  </si>
  <si>
    <t>☐</t>
    <phoneticPr fontId="1"/>
  </si>
  <si>
    <t>団体</t>
    <rPh sb="0" eb="2">
      <t>ダンタイ</t>
    </rPh>
    <phoneticPr fontId="1"/>
  </si>
  <si>
    <t>（法人番号がない場合は、以下の該当にチェック）</t>
    <rPh sb="1" eb="3">
      <t>ホウジン</t>
    </rPh>
    <rPh sb="3" eb="5">
      <t>バンゴウ</t>
    </rPh>
    <rPh sb="8" eb="10">
      <t>バアイ</t>
    </rPh>
    <rPh sb="12" eb="14">
      <t>イカ</t>
    </rPh>
    <rPh sb="15" eb="17">
      <t>ガイトウ</t>
    </rPh>
    <phoneticPr fontId="1"/>
  </si>
  <si>
    <t>●本申込書が当施設に到着後、受講の可否についてご連絡いたします。※送信後、3日以内にご連絡がない場合は、電話でお問合せください。</t>
    <rPh sb="7" eb="9">
      <t>シセツ</t>
    </rPh>
    <rPh sb="24" eb="26">
      <t>レンラク</t>
    </rPh>
    <rPh sb="43" eb="45">
      <t>レンラク</t>
    </rPh>
    <phoneticPr fontId="1"/>
  </si>
  <si>
    <t>(注)　訓練内容等のご不明な点、あるいは安全面・健康上においてご不安な点等ございましたら、予めご相談ください。</t>
    <phoneticPr fontId="1"/>
  </si>
  <si>
    <t>訓練に関連する
経験・技能等（※1）</t>
    <rPh sb="0" eb="2">
      <t>クンレン</t>
    </rPh>
    <rPh sb="3" eb="5">
      <t>カンレン</t>
    </rPh>
    <rPh sb="8" eb="10">
      <t>ケイケン</t>
    </rPh>
    <rPh sb="11" eb="13">
      <t>ギノウ</t>
    </rPh>
    <rPh sb="13" eb="14">
      <t>トウ</t>
    </rPh>
    <phoneticPr fontId="1"/>
  </si>
  <si>
    <t xml:space="preserve">会社からの派遣(※2)   </t>
    <phoneticPr fontId="1"/>
  </si>
  <si>
    <t>※2　申込区分の「会社からの派遣」を選択された場合は、受講者が所属する会社の代表者の方(事業主、工場長等)にアンケート調査へのご協力をお願いしております。</t>
    <rPh sb="3" eb="5">
      <t>モウシコミ</t>
    </rPh>
    <rPh sb="5" eb="7">
      <t>クブン</t>
    </rPh>
    <rPh sb="9" eb="10">
      <t>カイ</t>
    </rPh>
    <rPh sb="10" eb="11">
      <t>シャ</t>
    </rPh>
    <rPh sb="14" eb="16">
      <t>ハケン</t>
    </rPh>
    <rPh sb="18" eb="20">
      <t>センタク</t>
    </rPh>
    <rPh sb="23" eb="25">
      <t>バアイ</t>
    </rPh>
    <rPh sb="27" eb="30">
      <t>ジュコウシャ</t>
    </rPh>
    <rPh sb="31" eb="33">
      <t>ショゾク</t>
    </rPh>
    <rPh sb="35" eb="36">
      <t>カイ</t>
    </rPh>
    <rPh sb="36" eb="37">
      <t>シャ</t>
    </rPh>
    <rPh sb="38" eb="40">
      <t>ダイヒョウ</t>
    </rPh>
    <rPh sb="40" eb="41">
      <t>シャ</t>
    </rPh>
    <rPh sb="42" eb="43">
      <t>カタ</t>
    </rPh>
    <rPh sb="44" eb="47">
      <t>ジギョウヌシ</t>
    </rPh>
    <rPh sb="48" eb="50">
      <t>コウジョウ</t>
    </rPh>
    <rPh sb="50" eb="51">
      <t>チョウ</t>
    </rPh>
    <rPh sb="51" eb="52">
      <t>トウ</t>
    </rPh>
    <rPh sb="59" eb="61">
      <t>チョウサ</t>
    </rPh>
    <rPh sb="64" eb="66">
      <t>キョウリョク</t>
    </rPh>
    <rPh sb="68" eb="69">
      <t>ネガ</t>
    </rPh>
    <phoneticPr fontId="2"/>
  </si>
  <si>
    <t>☐</t>
    <phoneticPr fontId="1"/>
  </si>
  <si>
    <t>非正規雇用</t>
    <phoneticPr fontId="1"/>
  </si>
  <si>
    <t>その他（自営業等）</t>
    <phoneticPr fontId="1"/>
  </si>
  <si>
    <t>※1</t>
    <phoneticPr fontId="1"/>
  </si>
  <si>
    <t>令和8年度　能力開発セミナー　受講申込書</t>
    <rPh sb="0" eb="2">
      <t>レイワ</t>
    </rPh>
    <rPh sb="3" eb="5">
      <t>ネンド</t>
    </rPh>
    <rPh sb="5" eb="7">
      <t>ヘイネンド</t>
    </rPh>
    <rPh sb="6" eb="8">
      <t>ノウリョク</t>
    </rPh>
    <rPh sb="8" eb="10">
      <t>カイハツ</t>
    </rPh>
    <rPh sb="15" eb="17">
      <t>ジュコウ</t>
    </rPh>
    <rPh sb="17" eb="20">
      <t>モウシコミショ</t>
    </rPh>
    <phoneticPr fontId="2"/>
  </si>
  <si>
    <t>　 受講取消のご連絡がなかった場合や、開講日の10営業日前(土日・祝日を除く)を過ぎてからの受講取消は、受講料を全額ご負担いただきます。</t>
    <rPh sb="2" eb="4">
      <t>ジュコウ</t>
    </rPh>
    <rPh sb="4" eb="6">
      <t>トリケシ</t>
    </rPh>
    <rPh sb="8" eb="10">
      <t>レンラク</t>
    </rPh>
    <rPh sb="15" eb="17">
      <t>バアイ</t>
    </rPh>
    <rPh sb="19" eb="22">
      <t>カイコウビ</t>
    </rPh>
    <rPh sb="25" eb="28">
      <t>エイギョウビ</t>
    </rPh>
    <rPh sb="28" eb="29">
      <t>マエ</t>
    </rPh>
    <rPh sb="30" eb="32">
      <t>ドニチ</t>
    </rPh>
    <rPh sb="33" eb="35">
      <t>シュクジツ</t>
    </rPh>
    <rPh sb="36" eb="37">
      <t>ノゾ</t>
    </rPh>
    <rPh sb="40" eb="41">
      <t>ス</t>
    </rPh>
    <rPh sb="46" eb="48">
      <t>ジュコウ</t>
    </rPh>
    <rPh sb="48" eb="50">
      <t>トリケシ</t>
    </rPh>
    <rPh sb="52" eb="55">
      <t>ジュコウリョウ</t>
    </rPh>
    <rPh sb="56" eb="58">
      <t>ゼンガク</t>
    </rPh>
    <rPh sb="59" eb="61">
      <t>フタン</t>
    </rPh>
    <phoneticPr fontId="1"/>
  </si>
  <si>
    <t>　　　　(例：切削加工約5年間従事、第二種電気工事士所持、4月に実践機械製図受講等)   　　　</t>
    <rPh sb="18" eb="26">
      <t>ダイニシュデンキコウジシ</t>
    </rPh>
    <rPh sb="26" eb="28">
      <t>ショジ</t>
    </rPh>
    <rPh sb="30" eb="31">
      <t>ガツ</t>
    </rPh>
    <rPh sb="32" eb="38">
      <t>ジッセンキカイセイズ</t>
    </rPh>
    <rPh sb="38" eb="40">
      <t>ジュコウ</t>
    </rPh>
    <rPh sb="40" eb="41">
      <t>トウ</t>
    </rPh>
    <phoneticPr fontId="1"/>
  </si>
  <si>
    <t>※1　訓練を進める上での参考とさせていただくため、今回受講するコース内容に関連した職務経験、資格、教育訓練受講履歴等をお持ちの方は、差し支えない範囲でご記入ください。</t>
    <phoneticPr fontId="1"/>
  </si>
  <si>
    <t>〇 独立行政法人高齢・障害・求職者雇用支援機構は「個人情報の保護に関する法律」（平成15 年法律第57 号）を遵守し、保有個人情報を適切に管理し、個人の権利利益を保護いたします。</t>
    <phoneticPr fontId="1"/>
  </si>
  <si>
    <t>○ ご記入いただいた個人情報については能力開発セミナーの受講に関する事務処理（連絡、修了証書の交付、修了台帳の整備）及び業務統計、当機構の能力開発セミナーや関連するセミ</t>
    <phoneticPr fontId="1"/>
  </si>
  <si>
    <t>　　ナー・イベント等の案内に使用するものであり、それ以外に使用することはありません。申込区分欄の会社からの派遣を選択された方は、申込担当者様あてに送付いたします。　</t>
    <phoneticPr fontId="1"/>
  </si>
  <si>
    <r>
      <t>●申込後の内容変更・受講取消はお早めにお知らせください。</t>
    </r>
    <r>
      <rPr>
        <sz val="15"/>
        <color rgb="FFFF0000"/>
        <rFont val="ＭＳ Ｐゴシック"/>
        <family val="3"/>
        <charset val="128"/>
        <scheme val="minor"/>
      </rPr>
      <t>受講料の返金は開講日の10営業日前（土日・祝日を除く）まで受け付けいたします。</t>
    </r>
    <rPh sb="1" eb="3">
      <t>モウシコミ</t>
    </rPh>
    <rPh sb="3" eb="4">
      <t>ゴ</t>
    </rPh>
    <rPh sb="5" eb="7">
      <t>ナイヨウ</t>
    </rPh>
    <rPh sb="7" eb="9">
      <t>ヘンコウ</t>
    </rPh>
    <rPh sb="10" eb="12">
      <t>ジュコウ</t>
    </rPh>
    <rPh sb="12" eb="14">
      <t>トリケシ</t>
    </rPh>
    <rPh sb="16" eb="17">
      <t>ハヤ</t>
    </rPh>
    <rPh sb="20" eb="21">
      <t>シ</t>
    </rPh>
    <rPh sb="28" eb="31">
      <t>ジュコウリョウ</t>
    </rPh>
    <rPh sb="32" eb="34">
      <t>ヘンキン</t>
    </rPh>
    <rPh sb="35" eb="37">
      <t>カイコウ</t>
    </rPh>
    <rPh sb="37" eb="38">
      <t>ビ</t>
    </rPh>
    <rPh sb="41" eb="44">
      <t>エイギョウビ</t>
    </rPh>
    <rPh sb="44" eb="45">
      <t>マエ</t>
    </rPh>
    <rPh sb="46" eb="48">
      <t>ドニチ</t>
    </rPh>
    <rPh sb="49" eb="51">
      <t>シュクジツ</t>
    </rPh>
    <rPh sb="52" eb="53">
      <t>ノゾ</t>
    </rPh>
    <rPh sb="57" eb="58">
      <t>ウ</t>
    </rPh>
    <rPh sb="59" eb="60">
      <t>ツ</t>
    </rPh>
    <phoneticPr fontId="2"/>
  </si>
  <si>
    <t>受講料</t>
  </si>
  <si>
    <t>３次元ＣＡＤを活用したソリッドモデリング技術/アセンブリ技術（ＳＯＬＩＤＷＯＲＫＳ編）</t>
    <phoneticPr fontId="1"/>
  </si>
  <si>
    <t>旋盤加工技術（外径加工編）/（内径加工編）</t>
    <phoneticPr fontId="1"/>
  </si>
  <si>
    <t>ＮＣ旋盤プログラミング技術/加工技術</t>
    <phoneticPr fontId="1"/>
  </si>
  <si>
    <t>マシニングセンタプログラミング技術/加工技術</t>
    <phoneticPr fontId="1"/>
  </si>
  <si>
    <t>3M511</t>
  </si>
  <si>
    <t>被覆アーク溶接技能クリニック（板材編）</t>
  </si>
  <si>
    <t>3M531</t>
  </si>
  <si>
    <t>3D016</t>
  </si>
  <si>
    <t>3D102</t>
  </si>
  <si>
    <t>3D112</t>
  </si>
  <si>
    <t>3D151</t>
  </si>
  <si>
    <t>ロボットシステム設計技術（ロボットシステム導入編）</t>
  </si>
  <si>
    <t>見て触って学ぶロボット・ＡＩ・ライティング・生産技術＜集中育成コース＞</t>
    <rPh sb="0" eb="1">
      <t>ミ</t>
    </rPh>
    <rPh sb="2" eb="3">
      <t>サワ</t>
    </rPh>
    <rPh sb="5" eb="6">
      <t>マナ</t>
    </rPh>
    <rPh sb="22" eb="24">
      <t>セイサン</t>
    </rPh>
    <rPh sb="24" eb="26">
      <t>ギジュツ</t>
    </rPh>
    <rPh sb="27" eb="29">
      <t>シュウチュウ</t>
    </rPh>
    <rPh sb="29" eb="31">
      <t>イクセイ</t>
    </rPh>
    <phoneticPr fontId="1"/>
  </si>
  <si>
    <t>3D572</t>
  </si>
  <si>
    <t>木造住宅における許容応力度設計技術＜軸組編＞</t>
    <rPh sb="18" eb="20">
      <t>ジクグミ</t>
    </rPh>
    <rPh sb="20" eb="21">
      <t>ヘン</t>
    </rPh>
    <phoneticPr fontId="1"/>
  </si>
  <si>
    <t>3H042</t>
  </si>
  <si>
    <t>木造住宅における許容応力度設計技術＜軸組編＞</t>
    <phoneticPr fontId="1"/>
  </si>
  <si>
    <t>実践建築設計２次元ＣＡＤ技術＜Jw_cad編＞</t>
    <phoneticPr fontId="1"/>
  </si>
  <si>
    <t>3H053</t>
  </si>
  <si>
    <t>3H054</t>
  </si>
  <si>
    <t>実践建築設計２次元ＣＡＤ技術＜AutoCAD編＞</t>
    <phoneticPr fontId="1"/>
  </si>
  <si>
    <t>実践建築設計３次元ＣＡＤ技術＜AutoCAD編＞</t>
    <phoneticPr fontId="1"/>
  </si>
  <si>
    <t>実践建築設計３次元ＣＡＤ技術＜SketchUP編＞</t>
    <phoneticPr fontId="1"/>
  </si>
  <si>
    <t>実践建築設計３次元ＣＡＤ技術＜戸建て住宅編＞</t>
    <phoneticPr fontId="1"/>
  </si>
  <si>
    <t>実践建築設計３次元ＣＡＤ技術＜マンションリノベ編＞</t>
    <phoneticPr fontId="1"/>
  </si>
  <si>
    <t>実践建築設計３次元ＣＡＤ技術（モデリング・ＶＲ編）</t>
    <phoneticPr fontId="1"/>
  </si>
  <si>
    <t>実践建築設計提案書作成技術＜PowerPoint編＞</t>
    <phoneticPr fontId="1"/>
  </si>
  <si>
    <t>3H132</t>
  </si>
  <si>
    <t>冷媒配管の施工と空調機器据付け技術＜ルームエアコン編＞</t>
    <phoneticPr fontId="1"/>
  </si>
  <si>
    <t>3H451</t>
  </si>
  <si>
    <t>実習でわかる省エネルギーの進め方と対策技術</t>
  </si>
  <si>
    <t>実践生産性改善＜収益力向上の現場運営とムダ取り技法＞</t>
    <rPh sb="8" eb="10">
      <t>シュウエキ</t>
    </rPh>
    <rPh sb="10" eb="11">
      <t>リョク</t>
    </rPh>
    <rPh sb="11" eb="13">
      <t>コウジョウ</t>
    </rPh>
    <rPh sb="14" eb="16">
      <t>ゲンバ</t>
    </rPh>
    <rPh sb="16" eb="18">
      <t>ウンエイ</t>
    </rPh>
    <rPh sb="21" eb="22">
      <t>トリ</t>
    </rPh>
    <rPh sb="23" eb="25">
      <t>ギホウ</t>
    </rPh>
    <phoneticPr fontId="1"/>
  </si>
  <si>
    <t>生産現場の機械保全技術　※1事業所1名のお申込となります</t>
    <rPh sb="14" eb="17">
      <t>ジギョウショ</t>
    </rPh>
    <rPh sb="18" eb="19">
      <t>メイ</t>
    </rPh>
    <rPh sb="21" eb="23">
      <t>モウシコミ</t>
    </rPh>
    <phoneticPr fontId="1"/>
  </si>
  <si>
    <t>R8セミナーガイド_HP</t>
    <phoneticPr fontId="1"/>
  </si>
  <si>
    <t>3M061/3M071</t>
    <phoneticPr fontId="1"/>
  </si>
  <si>
    <t>3M062/3M072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</si>
</sst>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0_ "/>
  </numFmts>
  <fonts count="4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5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20"/>
      <color rgb="FFFF0000"/>
      <name val="ＭＳ Ｐゴシック"/>
      <family val="3"/>
      <charset val="128"/>
      <scheme val="minor"/>
    </font>
    <font>
      <sz val="16"/>
      <color rgb="FFFF0000"/>
      <name val="ＭＳ Ｐゴシック"/>
      <family val="3"/>
      <charset val="128"/>
      <scheme val="minor"/>
    </font>
    <font>
      <sz val="15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8"/>
      <color rgb="FFFF0000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28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5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8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sz val="14"/>
      <color theme="3" tint="0.39997558519241921"/>
      <name val="ＭＳ Ｐゴシック"/>
      <family val="2"/>
      <charset val="128"/>
      <scheme val="minor"/>
    </font>
    <font>
      <sz val="11"/>
      <color theme="3" tint="0.3999755851924192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b/>
      <sz val="36"/>
      <color indexed="9"/>
      <name val="ＭＳ Ｐゴシック"/>
      <family val="3"/>
      <charset val="128"/>
    </font>
    <font>
      <b/>
      <sz val="36"/>
      <color theme="0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2"/>
      <charset val="128"/>
      <scheme val="minor"/>
    </font>
    <font>
      <sz val="13"/>
      <name val="ＭＳ Ｐゴシック"/>
      <family val="3"/>
      <charset val="128"/>
    </font>
    <font>
      <sz val="80"/>
      <color rgb="FF000000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18"/>
      <name val="ＭＳ Ｐゴシック"/>
      <family val="3"/>
      <charset val="128"/>
      <scheme val="minor"/>
    </font>
    <font>
      <b/>
      <u/>
      <sz val="15"/>
      <color theme="1"/>
      <name val="ＭＳ Ｐゴシック"/>
      <family val="3"/>
      <charset val="128"/>
      <scheme val="minor"/>
    </font>
    <font>
      <sz val="15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38" fontId="46" fillId="0" borderId="0" applyFont="0" applyFill="0" applyBorder="0" applyAlignment="0" applyProtection="0">
      <alignment vertical="center"/>
    </xf>
  </cellStyleXfs>
  <cellXfs count="3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Fill="1">
      <alignment vertical="center"/>
    </xf>
    <xf numFmtId="0" fontId="0" fillId="0" borderId="0" xfId="0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21" xfId="0" applyFont="1" applyBorder="1" applyAlignment="1">
      <alignment vertical="top"/>
    </xf>
    <xf numFmtId="0" fontId="4" fillId="0" borderId="23" xfId="0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4" fillId="0" borderId="22" xfId="0" applyFont="1" applyBorder="1" applyAlignment="1">
      <alignment vertical="top"/>
    </xf>
    <xf numFmtId="0" fontId="19" fillId="0" borderId="0" xfId="0" applyFont="1">
      <alignment vertical="center"/>
    </xf>
    <xf numFmtId="0" fontId="5" fillId="3" borderId="15" xfId="0" applyFont="1" applyFill="1" applyBorder="1" applyAlignment="1">
      <alignment horizontal="center"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1" fillId="0" borderId="0" xfId="0" applyFont="1" applyBorder="1" applyAlignment="1">
      <alignment vertical="center" wrapText="1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9" fillId="0" borderId="0" xfId="0" applyFont="1" applyBorder="1" applyAlignment="1">
      <alignment horizontal="left" vertical="center" wrapText="1"/>
    </xf>
    <xf numFmtId="49" fontId="5" fillId="3" borderId="16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31" fillId="4" borderId="24" xfId="0" applyFont="1" applyFill="1" applyBorder="1" applyAlignment="1">
      <alignment horizontal="right" vertical="center"/>
    </xf>
    <xf numFmtId="0" fontId="31" fillId="4" borderId="0" xfId="0" applyFont="1" applyFill="1" applyBorder="1" applyAlignment="1">
      <alignment horizontal="right" vertical="center"/>
    </xf>
    <xf numFmtId="177" fontId="3" fillId="0" borderId="0" xfId="0" applyNumberFormat="1" applyFont="1" applyBorder="1" applyAlignment="1">
      <alignment vertical="center"/>
    </xf>
    <xf numFmtId="0" fontId="31" fillId="4" borderId="5" xfId="0" applyFont="1" applyFill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29" fillId="0" borderId="5" xfId="0" applyFont="1" applyFill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4" fillId="0" borderId="11" xfId="0" applyFont="1" applyFill="1" applyBorder="1" applyAlignment="1">
      <alignment horizontal="left" vertical="center" wrapText="1"/>
    </xf>
    <xf numFmtId="0" fontId="31" fillId="4" borderId="13" xfId="0" applyFont="1" applyFill="1" applyBorder="1" applyAlignment="1">
      <alignment horizontal="right" vertical="center"/>
    </xf>
    <xf numFmtId="0" fontId="5" fillId="0" borderId="6" xfId="0" applyFont="1" applyBorder="1" applyAlignment="1">
      <alignment vertical="center"/>
    </xf>
    <xf numFmtId="0" fontId="31" fillId="4" borderId="6" xfId="0" applyFont="1" applyFill="1" applyBorder="1" applyAlignment="1">
      <alignment horizontal="right" vertical="center"/>
    </xf>
    <xf numFmtId="0" fontId="31" fillId="4" borderId="21" xfId="0" applyFont="1" applyFill="1" applyBorder="1" applyAlignment="1">
      <alignment horizontal="right" vertical="center"/>
    </xf>
    <xf numFmtId="0" fontId="31" fillId="4" borderId="23" xfId="0" applyFont="1" applyFill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177" fontId="3" fillId="0" borderId="11" xfId="0" applyNumberFormat="1" applyFont="1" applyBorder="1" applyAlignment="1">
      <alignment vertical="center" wrapText="1"/>
    </xf>
    <xf numFmtId="0" fontId="0" fillId="0" borderId="6" xfId="0" applyBorder="1">
      <alignment vertical="center"/>
    </xf>
    <xf numFmtId="0" fontId="28" fillId="0" borderId="0" xfId="0" applyFont="1" applyBorder="1">
      <alignment vertical="center"/>
    </xf>
    <xf numFmtId="0" fontId="4" fillId="0" borderId="24" xfId="0" applyFont="1" applyFill="1" applyBorder="1" applyAlignment="1">
      <alignment horizontal="right" vertical="center"/>
    </xf>
    <xf numFmtId="31" fontId="5" fillId="0" borderId="21" xfId="0" applyNumberFormat="1" applyFont="1" applyFill="1" applyBorder="1" applyAlignment="1">
      <alignment vertical="center" shrinkToFit="1"/>
    </xf>
    <xf numFmtId="31" fontId="34" fillId="0" borderId="22" xfId="0" applyNumberFormat="1" applyFont="1" applyFill="1" applyBorder="1" applyAlignment="1">
      <alignment vertical="center" shrinkToFit="1"/>
    </xf>
    <xf numFmtId="0" fontId="4" fillId="0" borderId="49" xfId="0" applyFont="1" applyFill="1" applyBorder="1" applyAlignment="1">
      <alignment vertical="center"/>
    </xf>
    <xf numFmtId="0" fontId="9" fillId="0" borderId="23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20" fillId="0" borderId="6" xfId="0" applyFont="1" applyBorder="1" applyAlignment="1">
      <alignment vertical="center"/>
    </xf>
    <xf numFmtId="0" fontId="21" fillId="0" borderId="6" xfId="0" applyFont="1" applyBorder="1" applyAlignment="1">
      <alignment horizontal="left" wrapText="1"/>
    </xf>
    <xf numFmtId="0" fontId="31" fillId="4" borderId="23" xfId="0" applyFont="1" applyFill="1" applyBorder="1" applyAlignment="1">
      <alignment horizontal="left" vertical="center"/>
    </xf>
    <xf numFmtId="0" fontId="21" fillId="0" borderId="6" xfId="0" applyFont="1" applyBorder="1">
      <alignment vertical="center"/>
    </xf>
    <xf numFmtId="0" fontId="29" fillId="0" borderId="6" xfId="0" applyFont="1" applyFill="1" applyBorder="1" applyAlignment="1">
      <alignment horizontal="right" vertical="center"/>
    </xf>
    <xf numFmtId="0" fontId="32" fillId="0" borderId="6" xfId="0" applyFont="1" applyFill="1" applyBorder="1" applyAlignment="1">
      <alignment vertical="center"/>
    </xf>
    <xf numFmtId="177" fontId="38" fillId="0" borderId="23" xfId="0" applyNumberFormat="1" applyFont="1" applyBorder="1" applyAlignment="1">
      <alignment vertical="center"/>
    </xf>
    <xf numFmtId="177" fontId="38" fillId="0" borderId="0" xfId="0" applyNumberFormat="1" applyFont="1" applyBorder="1" applyAlignment="1">
      <alignment vertical="center" wrapText="1"/>
    </xf>
    <xf numFmtId="177" fontId="38" fillId="0" borderId="0" xfId="0" applyNumberFormat="1" applyFont="1" applyBorder="1" applyAlignment="1">
      <alignment horizontal="left" vertical="center"/>
    </xf>
    <xf numFmtId="177" fontId="38" fillId="0" borderId="6" xfId="0" applyNumberFormat="1" applyFont="1" applyBorder="1" applyAlignment="1">
      <alignment vertical="center" wrapText="1"/>
    </xf>
    <xf numFmtId="0" fontId="39" fillId="0" borderId="23" xfId="0" applyFont="1" applyBorder="1" applyAlignment="1">
      <alignment horizontal="left" vertical="center"/>
    </xf>
    <xf numFmtId="0" fontId="40" fillId="4" borderId="23" xfId="0" applyFont="1" applyFill="1" applyBorder="1" applyAlignment="1">
      <alignment horizontal="right" vertical="center"/>
    </xf>
    <xf numFmtId="177" fontId="38" fillId="0" borderId="0" xfId="0" applyNumberFormat="1" applyFont="1" applyBorder="1" applyAlignment="1">
      <alignment vertical="center"/>
    </xf>
    <xf numFmtId="0" fontId="38" fillId="0" borderId="0" xfId="0" applyFont="1" applyBorder="1">
      <alignment vertical="center"/>
    </xf>
    <xf numFmtId="177" fontId="38" fillId="0" borderId="26" xfId="0" applyNumberFormat="1" applyFont="1" applyBorder="1" applyAlignment="1">
      <alignment vertical="center" wrapText="1"/>
    </xf>
    <xf numFmtId="0" fontId="30" fillId="0" borderId="23" xfId="0" applyFont="1" applyBorder="1" applyAlignment="1">
      <alignment vertical="center"/>
    </xf>
    <xf numFmtId="0" fontId="30" fillId="0" borderId="21" xfId="0" applyFont="1" applyBorder="1" applyAlignment="1">
      <alignment horizontal="right" vertical="center"/>
    </xf>
    <xf numFmtId="0" fontId="4" fillId="0" borderId="0" xfId="0" applyFont="1" applyBorder="1">
      <alignment vertical="center"/>
    </xf>
    <xf numFmtId="0" fontId="21" fillId="0" borderId="0" xfId="0" applyFont="1" applyBorder="1">
      <alignment vertical="center"/>
    </xf>
    <xf numFmtId="0" fontId="41" fillId="4" borderId="0" xfId="0" applyFont="1" applyFill="1" applyBorder="1" applyAlignment="1">
      <alignment horizontal="center" vertical="center"/>
    </xf>
    <xf numFmtId="0" fontId="34" fillId="0" borderId="5" xfId="0" applyFont="1" applyFill="1" applyBorder="1" applyAlignment="1">
      <alignment horizontal="center" vertical="center" wrapText="1"/>
    </xf>
    <xf numFmtId="177" fontId="38" fillId="0" borderId="0" xfId="0" applyNumberFormat="1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wrapText="1"/>
    </xf>
    <xf numFmtId="0" fontId="34" fillId="0" borderId="4" xfId="0" applyFont="1" applyFill="1" applyBorder="1" applyAlignment="1">
      <alignment horizontal="center" vertical="center" wrapText="1"/>
    </xf>
    <xf numFmtId="177" fontId="14" fillId="0" borderId="6" xfId="0" applyNumberFormat="1" applyFont="1" applyBorder="1" applyAlignment="1">
      <alignment horizontal="left" vertical="center" wrapText="1"/>
    </xf>
    <xf numFmtId="0" fontId="5" fillId="0" borderId="0" xfId="0" applyFont="1" applyBorder="1" applyAlignment="1">
      <alignment vertical="center"/>
    </xf>
    <xf numFmtId="0" fontId="21" fillId="0" borderId="0" xfId="0" applyFont="1" applyBorder="1" applyAlignment="1">
      <alignment horizontal="left" vertical="center" wrapText="1"/>
    </xf>
    <xf numFmtId="0" fontId="11" fillId="3" borderId="16" xfId="0" applyFont="1" applyFill="1" applyBorder="1" applyAlignment="1">
      <alignment vertical="center"/>
    </xf>
    <xf numFmtId="0" fontId="12" fillId="3" borderId="16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top"/>
    </xf>
    <xf numFmtId="0" fontId="4" fillId="0" borderId="28" xfId="0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23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23" xfId="0" applyFont="1" applyFill="1" applyBorder="1" applyAlignment="1">
      <alignment vertical="top"/>
    </xf>
    <xf numFmtId="0" fontId="4" fillId="0" borderId="8" xfId="0" applyFont="1" applyFill="1" applyBorder="1" applyAlignment="1">
      <alignment vertical="top"/>
    </xf>
    <xf numFmtId="0" fontId="13" fillId="0" borderId="0" xfId="0" applyFont="1">
      <alignment vertical="center"/>
    </xf>
    <xf numFmtId="0" fontId="45" fillId="0" borderId="0" xfId="0" applyFont="1">
      <alignment vertical="center"/>
    </xf>
    <xf numFmtId="49" fontId="47" fillId="0" borderId="0" xfId="0" applyNumberFormat="1" applyFont="1" applyAlignment="1">
      <alignment vertical="center" wrapText="1" shrinkToFit="1"/>
    </xf>
    <xf numFmtId="0" fontId="42" fillId="0" borderId="0" xfId="0" applyFont="1">
      <alignment vertical="center"/>
    </xf>
    <xf numFmtId="49" fontId="42" fillId="0" borderId="0" xfId="0" applyNumberFormat="1" applyFont="1" applyProtection="1">
      <alignment vertical="center"/>
      <protection locked="0"/>
    </xf>
    <xf numFmtId="49" fontId="42" fillId="0" borderId="0" xfId="0" applyNumberFormat="1" applyFont="1">
      <alignment vertical="center"/>
    </xf>
    <xf numFmtId="176" fontId="42" fillId="0" borderId="0" xfId="0" applyNumberFormat="1" applyFont="1" applyProtection="1">
      <alignment vertical="center"/>
      <protection locked="0"/>
    </xf>
    <xf numFmtId="38" fontId="47" fillId="0" borderId="0" xfId="3" applyFont="1" applyFill="1" applyBorder="1" applyAlignment="1">
      <alignment vertical="center" wrapText="1" shrinkToFit="1"/>
    </xf>
    <xf numFmtId="38" fontId="42" fillId="0" borderId="0" xfId="3" applyFont="1" applyFill="1" applyBorder="1" applyAlignment="1">
      <alignment vertical="center"/>
    </xf>
    <xf numFmtId="49" fontId="42" fillId="0" borderId="0" xfId="0" applyNumberFormat="1" applyFont="1" applyAlignment="1">
      <alignment vertical="center" wrapText="1"/>
    </xf>
    <xf numFmtId="49" fontId="42" fillId="0" borderId="0" xfId="0" applyNumberFormat="1" applyFont="1" applyAlignment="1" applyProtection="1">
      <alignment vertical="center" wrapText="1"/>
      <protection locked="0"/>
    </xf>
    <xf numFmtId="0" fontId="9" fillId="0" borderId="0" xfId="0" applyFont="1" applyFill="1" applyBorder="1" applyAlignment="1">
      <alignment horizontal="left" vertical="center" wrapText="1"/>
    </xf>
    <xf numFmtId="0" fontId="44" fillId="0" borderId="0" xfId="0" applyFont="1" applyAlignment="1">
      <alignment vertical="center"/>
    </xf>
    <xf numFmtId="0" fontId="13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right"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0" fillId="3" borderId="52" xfId="0" applyFont="1" applyFill="1" applyBorder="1" applyAlignment="1">
      <alignment horizontal="center" vertical="center" wrapText="1"/>
    </xf>
    <xf numFmtId="0" fontId="10" fillId="3" borderId="45" xfId="0" applyFont="1" applyFill="1" applyBorder="1" applyAlignment="1">
      <alignment horizontal="center" vertical="center" wrapText="1"/>
    </xf>
    <xf numFmtId="0" fontId="34" fillId="0" borderId="44" xfId="0" applyFont="1" applyFill="1" applyBorder="1" applyAlignment="1">
      <alignment horizontal="center" vertical="center" wrapText="1"/>
    </xf>
    <xf numFmtId="0" fontId="34" fillId="0" borderId="42" xfId="0" applyFont="1" applyFill="1" applyBorder="1" applyAlignment="1">
      <alignment horizontal="center" vertical="center" wrapText="1"/>
    </xf>
    <xf numFmtId="0" fontId="34" fillId="0" borderId="45" xfId="0" applyFont="1" applyFill="1" applyBorder="1" applyAlignment="1">
      <alignment horizontal="center" vertical="center" wrapText="1"/>
    </xf>
    <xf numFmtId="0" fontId="6" fillId="3" borderId="44" xfId="0" applyFont="1" applyFill="1" applyBorder="1" applyAlignment="1">
      <alignment horizontal="center" vertical="center" wrapText="1"/>
    </xf>
    <xf numFmtId="0" fontId="6" fillId="3" borderId="42" xfId="0" applyFont="1" applyFill="1" applyBorder="1" applyAlignment="1">
      <alignment horizontal="center" vertical="center" wrapText="1"/>
    </xf>
    <xf numFmtId="0" fontId="6" fillId="3" borderId="45" xfId="0" applyFont="1" applyFill="1" applyBorder="1" applyAlignment="1">
      <alignment horizontal="center" vertical="center" wrapText="1"/>
    </xf>
    <xf numFmtId="0" fontId="34" fillId="0" borderId="43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left" vertical="center" wrapText="1"/>
    </xf>
    <xf numFmtId="177" fontId="38" fillId="0" borderId="6" xfId="0" applyNumberFormat="1" applyFont="1" applyBorder="1" applyAlignment="1">
      <alignment horizontal="left" vertical="center" wrapText="1"/>
    </xf>
    <xf numFmtId="177" fontId="14" fillId="0" borderId="6" xfId="0" applyNumberFormat="1" applyFont="1" applyBorder="1" applyAlignment="1">
      <alignment horizontal="left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left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177" fontId="38" fillId="0" borderId="23" xfId="0" applyNumberFormat="1" applyFont="1" applyBorder="1" applyAlignment="1">
      <alignment horizontal="left" vertical="center"/>
    </xf>
    <xf numFmtId="177" fontId="38" fillId="0" borderId="23" xfId="0" applyNumberFormat="1" applyFont="1" applyBorder="1" applyAlignment="1">
      <alignment horizontal="left" vertical="center" shrinkToFit="1"/>
    </xf>
    <xf numFmtId="0" fontId="39" fillId="0" borderId="23" xfId="0" applyFont="1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0" fontId="0" fillId="0" borderId="22" xfId="0" applyBorder="1" applyAlignment="1">
      <alignment vertical="center" shrinkToFit="1"/>
    </xf>
    <xf numFmtId="177" fontId="38" fillId="0" borderId="0" xfId="0" applyNumberFormat="1" applyFont="1" applyBorder="1" applyAlignment="1">
      <alignment horizontal="left" vertical="center" wrapText="1"/>
    </xf>
    <xf numFmtId="0" fontId="38" fillId="0" borderId="0" xfId="0" applyFont="1" applyBorder="1" applyAlignment="1">
      <alignment horizontal="left" vertical="center" shrinkToFit="1"/>
    </xf>
    <xf numFmtId="177" fontId="38" fillId="0" borderId="0" xfId="0" applyNumberFormat="1" applyFont="1" applyBorder="1" applyAlignment="1">
      <alignment horizontal="left" vertical="center" shrinkToFit="1"/>
    </xf>
    <xf numFmtId="177" fontId="38" fillId="0" borderId="26" xfId="0" applyNumberFormat="1" applyFont="1" applyBorder="1" applyAlignment="1">
      <alignment horizontal="left" vertical="center" shrinkToFit="1"/>
    </xf>
    <xf numFmtId="177" fontId="4" fillId="0" borderId="0" xfId="0" applyNumberFormat="1" applyFont="1" applyBorder="1" applyAlignment="1">
      <alignment horizontal="left" vertical="center" shrinkToFit="1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34" fillId="0" borderId="3" xfId="0" applyFont="1" applyFill="1" applyBorder="1" applyAlignment="1">
      <alignment horizontal="center" vertical="center"/>
    </xf>
    <xf numFmtId="0" fontId="34" fillId="0" borderId="5" xfId="0" applyFont="1" applyFill="1" applyBorder="1" applyAlignment="1">
      <alignment horizontal="center" vertical="center"/>
    </xf>
    <xf numFmtId="0" fontId="34" fillId="0" borderId="4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34" fillId="0" borderId="21" xfId="0" applyFont="1" applyFill="1" applyBorder="1" applyAlignment="1">
      <alignment horizontal="center" vertical="center" wrapText="1"/>
    </xf>
    <xf numFmtId="0" fontId="34" fillId="0" borderId="23" xfId="0" applyFont="1" applyFill="1" applyBorder="1" applyAlignment="1">
      <alignment horizontal="center" vertical="center" wrapText="1"/>
    </xf>
    <xf numFmtId="0" fontId="34" fillId="0" borderId="8" xfId="0" applyFont="1" applyFill="1" applyBorder="1" applyAlignment="1">
      <alignment horizontal="center" vertical="center" wrapText="1"/>
    </xf>
    <xf numFmtId="0" fontId="34" fillId="0" borderId="13" xfId="0" applyFont="1" applyFill="1" applyBorder="1" applyAlignment="1">
      <alignment horizontal="center" vertical="center" wrapText="1"/>
    </xf>
    <xf numFmtId="0" fontId="34" fillId="0" borderId="6" xfId="0" applyFont="1" applyFill="1" applyBorder="1" applyAlignment="1">
      <alignment horizontal="center" vertical="center" wrapText="1"/>
    </xf>
    <xf numFmtId="0" fontId="34" fillId="0" borderId="20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center" vertical="center" wrapText="1"/>
    </xf>
    <xf numFmtId="0" fontId="34" fillId="0" borderId="5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34" fillId="0" borderId="36" xfId="0" applyFont="1" applyFill="1" applyBorder="1" applyAlignment="1">
      <alignment horizontal="center" vertical="center"/>
    </xf>
    <xf numFmtId="0" fontId="34" fillId="0" borderId="39" xfId="0" applyFont="1" applyFill="1" applyBorder="1" applyAlignment="1">
      <alignment horizontal="center" vertical="center"/>
    </xf>
    <xf numFmtId="0" fontId="34" fillId="0" borderId="37" xfId="0" applyFont="1" applyFill="1" applyBorder="1" applyAlignment="1">
      <alignment horizontal="center" vertical="center"/>
    </xf>
    <xf numFmtId="0" fontId="34" fillId="0" borderId="40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" vertical="center"/>
    </xf>
    <xf numFmtId="0" fontId="34" fillId="0" borderId="21" xfId="0" applyFont="1" applyFill="1" applyBorder="1" applyAlignment="1">
      <alignment horizontal="center" vertical="center"/>
    </xf>
    <xf numFmtId="0" fontId="34" fillId="0" borderId="23" xfId="0" applyFont="1" applyFill="1" applyBorder="1" applyAlignment="1">
      <alignment horizontal="center" vertical="center"/>
    </xf>
    <xf numFmtId="0" fontId="34" fillId="0" borderId="8" xfId="0" applyFont="1" applyFill="1" applyBorder="1" applyAlignment="1">
      <alignment horizontal="center" vertical="center"/>
    </xf>
    <xf numFmtId="0" fontId="34" fillId="0" borderId="13" xfId="0" applyFont="1" applyFill="1" applyBorder="1" applyAlignment="1">
      <alignment horizontal="center" vertical="center"/>
    </xf>
    <xf numFmtId="0" fontId="34" fillId="0" borderId="6" xfId="0" applyFont="1" applyFill="1" applyBorder="1" applyAlignment="1">
      <alignment horizontal="center" vertical="center"/>
    </xf>
    <xf numFmtId="0" fontId="34" fillId="0" borderId="20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46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28" xfId="0" applyFont="1" applyBorder="1" applyAlignment="1">
      <alignment horizontal="center" vertical="top"/>
    </xf>
    <xf numFmtId="0" fontId="4" fillId="0" borderId="26" xfId="0" applyFont="1" applyBorder="1" applyAlignment="1">
      <alignment horizontal="center" vertical="top"/>
    </xf>
    <xf numFmtId="0" fontId="10" fillId="3" borderId="47" xfId="0" applyFont="1" applyFill="1" applyBorder="1" applyAlignment="1">
      <alignment horizontal="center" vertical="center" wrapText="1"/>
    </xf>
    <xf numFmtId="0" fontId="10" fillId="3" borderId="35" xfId="0" applyFont="1" applyFill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4" fillId="3" borderId="49" xfId="0" applyFont="1" applyFill="1" applyBorder="1" applyAlignment="1">
      <alignment horizontal="center" vertical="center"/>
    </xf>
    <xf numFmtId="0" fontId="4" fillId="3" borderId="50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34" fillId="0" borderId="38" xfId="0" applyFont="1" applyFill="1" applyBorder="1" applyAlignment="1">
      <alignment horizontal="center" vertical="center"/>
    </xf>
    <xf numFmtId="0" fontId="34" fillId="0" borderId="41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43" fillId="0" borderId="6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49" fontId="30" fillId="0" borderId="23" xfId="0" applyNumberFormat="1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left" vertical="center"/>
    </xf>
    <xf numFmtId="0" fontId="17" fillId="0" borderId="4" xfId="0" applyFont="1" applyFill="1" applyBorder="1" applyAlignment="1">
      <alignment horizontal="left" vertical="center"/>
    </xf>
    <xf numFmtId="0" fontId="16" fillId="0" borderId="14" xfId="0" applyFont="1" applyFill="1" applyBorder="1" applyAlignment="1">
      <alignment horizontal="left" vertical="center" wrapText="1"/>
    </xf>
    <xf numFmtId="0" fontId="24" fillId="0" borderId="19" xfId="0" applyFont="1" applyFill="1" applyBorder="1" applyAlignment="1">
      <alignment horizontal="left" vertical="center" wrapText="1"/>
    </xf>
    <xf numFmtId="0" fontId="24" fillId="0" borderId="44" xfId="0" applyFont="1" applyFill="1" applyBorder="1" applyAlignment="1">
      <alignment horizontal="left" vertical="center" wrapText="1"/>
    </xf>
    <xf numFmtId="0" fontId="24" fillId="0" borderId="25" xfId="0" applyFont="1" applyFill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5" fillId="0" borderId="24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35" fillId="0" borderId="13" xfId="0" applyFont="1" applyFill="1" applyBorder="1" applyAlignment="1">
      <alignment horizontal="center" vertical="center"/>
    </xf>
    <xf numFmtId="0" fontId="35" fillId="0" borderId="6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10" fillId="0" borderId="26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left" vertical="center"/>
    </xf>
    <xf numFmtId="0" fontId="33" fillId="0" borderId="9" xfId="0" applyFont="1" applyFill="1" applyBorder="1" applyAlignment="1">
      <alignment horizontal="center" vertical="center" wrapText="1"/>
    </xf>
    <xf numFmtId="0" fontId="33" fillId="0" borderId="46" xfId="0" applyFont="1" applyFill="1" applyBorder="1" applyAlignment="1">
      <alignment horizontal="center" vertical="center" wrapText="1"/>
    </xf>
    <xf numFmtId="0" fontId="33" fillId="0" borderId="55" xfId="0" applyFont="1" applyFill="1" applyBorder="1" applyAlignment="1">
      <alignment horizontal="center" vertical="center" wrapText="1"/>
    </xf>
    <xf numFmtId="0" fontId="33" fillId="0" borderId="21" xfId="0" applyFont="1" applyFill="1" applyBorder="1" applyAlignment="1">
      <alignment horizontal="left" vertical="center" wrapText="1"/>
    </xf>
    <xf numFmtId="0" fontId="33" fillId="0" borderId="23" xfId="0" applyFont="1" applyFill="1" applyBorder="1" applyAlignment="1">
      <alignment horizontal="left" vertical="center" wrapText="1"/>
    </xf>
    <xf numFmtId="0" fontId="33" fillId="0" borderId="8" xfId="0" applyFont="1" applyFill="1" applyBorder="1" applyAlignment="1">
      <alignment horizontal="left" vertical="center" wrapText="1"/>
    </xf>
    <xf numFmtId="0" fontId="33" fillId="0" borderId="24" xfId="0" applyFont="1" applyFill="1" applyBorder="1" applyAlignment="1">
      <alignment horizontal="left" vertical="center" wrapText="1"/>
    </xf>
    <xf numFmtId="0" fontId="33" fillId="0" borderId="0" xfId="0" applyFont="1" applyFill="1" applyBorder="1" applyAlignment="1">
      <alignment horizontal="left" vertical="center" wrapText="1"/>
    </xf>
    <xf numFmtId="0" fontId="33" fillId="0" borderId="28" xfId="0" applyFont="1" applyFill="1" applyBorder="1" applyAlignment="1">
      <alignment horizontal="left" vertical="center" wrapText="1"/>
    </xf>
    <xf numFmtId="0" fontId="33" fillId="0" borderId="13" xfId="0" applyFont="1" applyFill="1" applyBorder="1" applyAlignment="1">
      <alignment horizontal="left" vertical="center" wrapText="1"/>
    </xf>
    <xf numFmtId="0" fontId="33" fillId="0" borderId="6" xfId="0" applyFont="1" applyFill="1" applyBorder="1" applyAlignment="1">
      <alignment horizontal="left" vertical="center" wrapText="1"/>
    </xf>
    <xf numFmtId="0" fontId="33" fillId="0" borderId="20" xfId="0" applyFont="1" applyFill="1" applyBorder="1" applyAlignment="1">
      <alignment horizontal="left" vertical="center" wrapText="1"/>
    </xf>
    <xf numFmtId="176" fontId="33" fillId="0" borderId="21" xfId="0" applyNumberFormat="1" applyFont="1" applyFill="1" applyBorder="1" applyAlignment="1">
      <alignment horizontal="center" vertical="center"/>
    </xf>
    <xf numFmtId="176" fontId="33" fillId="0" borderId="8" xfId="0" applyNumberFormat="1" applyFont="1" applyFill="1" applyBorder="1" applyAlignment="1">
      <alignment horizontal="center" vertical="center"/>
    </xf>
    <xf numFmtId="176" fontId="33" fillId="0" borderId="24" xfId="0" applyNumberFormat="1" applyFont="1" applyFill="1" applyBorder="1" applyAlignment="1">
      <alignment horizontal="center" vertical="center"/>
    </xf>
    <xf numFmtId="176" fontId="33" fillId="0" borderId="28" xfId="0" applyNumberFormat="1" applyFont="1" applyFill="1" applyBorder="1" applyAlignment="1">
      <alignment horizontal="center" vertical="center"/>
    </xf>
    <xf numFmtId="176" fontId="33" fillId="0" borderId="13" xfId="0" applyNumberFormat="1" applyFont="1" applyFill="1" applyBorder="1" applyAlignment="1">
      <alignment horizontal="center" vertical="center"/>
    </xf>
    <xf numFmtId="176" fontId="33" fillId="0" borderId="20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18" fillId="0" borderId="21" xfId="0" applyNumberFormat="1" applyFont="1" applyFill="1" applyBorder="1" applyAlignment="1">
      <alignment horizontal="center" vertical="center"/>
    </xf>
    <xf numFmtId="0" fontId="18" fillId="0" borderId="23" xfId="0" applyNumberFormat="1" applyFont="1" applyFill="1" applyBorder="1" applyAlignment="1">
      <alignment horizontal="center" vertical="center"/>
    </xf>
    <xf numFmtId="0" fontId="18" fillId="0" borderId="8" xfId="0" applyNumberFormat="1" applyFont="1" applyFill="1" applyBorder="1" applyAlignment="1">
      <alignment horizontal="center" vertical="center"/>
    </xf>
    <xf numFmtId="0" fontId="18" fillId="0" borderId="24" xfId="0" applyNumberFormat="1" applyFont="1" applyFill="1" applyBorder="1" applyAlignment="1">
      <alignment horizontal="center" vertical="center"/>
    </xf>
    <xf numFmtId="0" fontId="18" fillId="0" borderId="0" xfId="0" applyNumberFormat="1" applyFont="1" applyFill="1" applyBorder="1" applyAlignment="1">
      <alignment horizontal="center" vertical="center"/>
    </xf>
    <xf numFmtId="0" fontId="18" fillId="0" borderId="28" xfId="0" applyNumberFormat="1" applyFont="1" applyFill="1" applyBorder="1" applyAlignment="1">
      <alignment horizontal="center" vertical="center"/>
    </xf>
    <xf numFmtId="0" fontId="18" fillId="0" borderId="13" xfId="0" applyNumberFormat="1" applyFont="1" applyFill="1" applyBorder="1" applyAlignment="1">
      <alignment horizontal="center" vertical="center"/>
    </xf>
    <xf numFmtId="0" fontId="18" fillId="0" borderId="6" xfId="0" applyNumberFormat="1" applyFont="1" applyFill="1" applyBorder="1" applyAlignment="1">
      <alignment horizontal="center" vertical="center"/>
    </xf>
    <xf numFmtId="0" fontId="18" fillId="0" borderId="2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4" fillId="0" borderId="28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horizontal="left" vertical="top"/>
    </xf>
    <xf numFmtId="0" fontId="4" fillId="0" borderId="13" xfId="0" applyFont="1" applyFill="1" applyBorder="1" applyAlignment="1">
      <alignment horizontal="left" vertical="top"/>
    </xf>
    <xf numFmtId="0" fontId="4" fillId="0" borderId="6" xfId="0" applyFont="1" applyFill="1" applyBorder="1" applyAlignment="1">
      <alignment horizontal="center" vertical="top"/>
    </xf>
    <xf numFmtId="0" fontId="4" fillId="0" borderId="20" xfId="0" applyFont="1" applyFill="1" applyBorder="1" applyAlignment="1">
      <alignment horizontal="center" vertical="top"/>
    </xf>
    <xf numFmtId="0" fontId="4" fillId="3" borderId="32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vertical="center"/>
    </xf>
    <xf numFmtId="0" fontId="11" fillId="3" borderId="7" xfId="0" applyFont="1" applyFill="1" applyBorder="1" applyAlignment="1">
      <alignment vertical="center"/>
    </xf>
    <xf numFmtId="0" fontId="12" fillId="3" borderId="16" xfId="0" applyFont="1" applyFill="1" applyBorder="1" applyAlignment="1">
      <alignment horizontal="center"/>
    </xf>
    <xf numFmtId="49" fontId="11" fillId="3" borderId="16" xfId="0" applyNumberFormat="1" applyFont="1" applyFill="1" applyBorder="1" applyAlignment="1">
      <alignment horizontal="center" vertical="center"/>
    </xf>
    <xf numFmtId="49" fontId="11" fillId="3" borderId="48" xfId="0" applyNumberFormat="1" applyFont="1" applyFill="1" applyBorder="1" applyAlignment="1">
      <alignment horizontal="center" vertical="center"/>
    </xf>
    <xf numFmtId="49" fontId="11" fillId="3" borderId="17" xfId="0" applyNumberFormat="1" applyFont="1" applyFill="1" applyBorder="1" applyAlignment="1">
      <alignment horizontal="center" vertical="center"/>
    </xf>
    <xf numFmtId="49" fontId="11" fillId="3" borderId="1" xfId="0" applyNumberFormat="1" applyFont="1" applyFill="1" applyBorder="1" applyAlignment="1">
      <alignment horizontal="center" vertical="center"/>
    </xf>
    <xf numFmtId="49" fontId="11" fillId="3" borderId="3" xfId="0" applyNumberFormat="1" applyFont="1" applyFill="1" applyBorder="1" applyAlignment="1">
      <alignment horizontal="center" vertical="center"/>
    </xf>
    <xf numFmtId="49" fontId="11" fillId="3" borderId="18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6" fillId="2" borderId="0" xfId="0" applyFont="1" applyFill="1" applyAlignment="1">
      <alignment horizontal="center" vertical="center"/>
    </xf>
    <xf numFmtId="0" fontId="37" fillId="2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left"/>
    </xf>
    <xf numFmtId="0" fontId="3" fillId="3" borderId="15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/>
    </xf>
    <xf numFmtId="0" fontId="3" fillId="3" borderId="49" xfId="0" applyFont="1" applyFill="1" applyBorder="1" applyAlignment="1">
      <alignment horizontal="center" vertical="center"/>
    </xf>
    <xf numFmtId="0" fontId="3" fillId="3" borderId="50" xfId="0" applyFont="1" applyFill="1" applyBorder="1" applyAlignment="1">
      <alignment horizontal="center" vertical="center"/>
    </xf>
    <xf numFmtId="0" fontId="4" fillId="3" borderId="53" xfId="0" applyFont="1" applyFill="1" applyBorder="1" applyAlignment="1">
      <alignment horizontal="center" vertical="center"/>
    </xf>
    <xf numFmtId="0" fontId="4" fillId="3" borderId="54" xfId="0" applyFont="1" applyFill="1" applyBorder="1" applyAlignment="1">
      <alignment horizontal="center" vertical="center"/>
    </xf>
  </cellXfs>
  <cellStyles count="4">
    <cellStyle name="桁区切り" xfId="3" builtinId="6"/>
    <cellStyle name="標準" xfId="0" builtinId="0"/>
    <cellStyle name="標準 2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13607</xdr:colOff>
      <xdr:row>4</xdr:row>
      <xdr:rowOff>13608</xdr:rowOff>
    </xdr:from>
    <xdr:to>
      <xdr:col>30</xdr:col>
      <xdr:colOff>0</xdr:colOff>
      <xdr:row>9</xdr:row>
      <xdr:rowOff>57149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89832" y="1356633"/>
          <a:ext cx="17093293" cy="1824716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381000</xdr:colOff>
      <xdr:row>5</xdr:row>
      <xdr:rowOff>108858</xdr:rowOff>
    </xdr:from>
    <xdr:to>
      <xdr:col>10</xdr:col>
      <xdr:colOff>0</xdr:colOff>
      <xdr:row>5</xdr:row>
      <xdr:rowOff>1102180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57225" y="1604283"/>
          <a:ext cx="6581775" cy="82187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</xdr:col>
      <xdr:colOff>8907</xdr:colOff>
      <xdr:row>5</xdr:row>
      <xdr:rowOff>185547</xdr:rowOff>
    </xdr:from>
    <xdr:ext cx="5338700" cy="1471803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294907" y="1709547"/>
          <a:ext cx="5338700" cy="147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>
            <a:lnSpc>
              <a:spcPts val="3700"/>
            </a:lnSpc>
          </a:pPr>
          <a:r>
            <a:rPr kumimoji="1" lang="ja-JP" altLang="en-US" sz="3600" b="1">
              <a:solidFill>
                <a:schemeClr val="accent6">
                  <a:lumMod val="75000"/>
                </a:schemeClr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ポリテクセンター静岡</a:t>
          </a:r>
          <a:r>
            <a:rPr kumimoji="1" lang="en-US" altLang="ja-JP" sz="2000" b="1">
              <a:solidFill>
                <a:schemeClr val="accent6">
                  <a:lumMod val="75000"/>
                </a:schemeClr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en-US" sz="2000" b="1">
              <a:solidFill>
                <a:schemeClr val="accent6">
                  <a:lumMod val="75000"/>
                </a:schemeClr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静岡市</a:t>
          </a:r>
          <a:r>
            <a:rPr kumimoji="1" lang="en-US" altLang="ja-JP" sz="2000" b="1">
              <a:solidFill>
                <a:schemeClr val="accent6">
                  <a:lumMod val="75000"/>
                </a:schemeClr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</a:p>
        <a:p>
          <a:pPr algn="l">
            <a:lnSpc>
              <a:spcPts val="3700"/>
            </a:lnSpc>
          </a:pPr>
          <a:r>
            <a:rPr kumimoji="1" lang="en-US" altLang="ja-JP" sz="32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FAX:054-285-5192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2000" b="1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〒</a:t>
          </a:r>
          <a:r>
            <a:rPr kumimoji="1" lang="en-US" altLang="ja-JP" sz="2000" b="1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422-8033</a:t>
          </a:r>
          <a:r>
            <a:rPr kumimoji="1" lang="en-US" altLang="ja-JP" sz="2000" b="1" baseline="0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</a:t>
          </a:r>
          <a:r>
            <a:rPr kumimoji="1" lang="ja-JP" altLang="ja-JP" sz="2000" b="1" baseline="0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静岡市駿河区登呂</a:t>
          </a:r>
          <a:r>
            <a:rPr kumimoji="1" lang="en-US" altLang="ja-JP" sz="2000" b="1" baseline="0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3-1-35</a:t>
          </a:r>
          <a:endParaRPr lang="ja-JP" altLang="ja-JP" sz="2000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18</xdr:col>
      <xdr:colOff>232312</xdr:colOff>
      <xdr:row>5</xdr:row>
      <xdr:rowOff>158333</xdr:rowOff>
    </xdr:from>
    <xdr:ext cx="5128902" cy="144186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1033662" y="1682333"/>
          <a:ext cx="5128902" cy="14418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>
            <a:lnSpc>
              <a:spcPts val="3700"/>
            </a:lnSpc>
          </a:pPr>
          <a:r>
            <a:rPr kumimoji="1" lang="ja-JP" altLang="en-US" sz="3600" b="1">
              <a:solidFill>
                <a:schemeClr val="accent5">
                  <a:lumMod val="75000"/>
                </a:schemeClr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ポリテクカレッジ浜松</a:t>
          </a:r>
          <a:r>
            <a:rPr kumimoji="1" lang="en-US" altLang="ja-JP" sz="2000" b="1">
              <a:solidFill>
                <a:schemeClr val="accent5">
                  <a:lumMod val="75000"/>
                </a:schemeClr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en-US" sz="2000" b="1">
              <a:solidFill>
                <a:schemeClr val="accent5">
                  <a:lumMod val="75000"/>
                </a:schemeClr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浜松市</a:t>
          </a:r>
          <a:r>
            <a:rPr kumimoji="1" lang="en-US" altLang="ja-JP" sz="2000" b="1">
              <a:solidFill>
                <a:schemeClr val="accent5">
                  <a:lumMod val="75000"/>
                </a:schemeClr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</a:p>
        <a:p>
          <a:pPr algn="l">
            <a:lnSpc>
              <a:spcPts val="3700"/>
            </a:lnSpc>
          </a:pPr>
          <a:r>
            <a:rPr kumimoji="1" lang="en-US" altLang="ja-JP" sz="32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FAX:053-441-9495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2000" b="1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〒</a:t>
          </a:r>
          <a:r>
            <a:rPr kumimoji="1" lang="en-US" altLang="ja-JP" sz="2000" b="1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432-8053</a:t>
          </a:r>
          <a:r>
            <a:rPr kumimoji="1" lang="ja-JP" altLang="ja-JP" sz="2000" b="1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浜松市</a:t>
          </a:r>
          <a:r>
            <a:rPr kumimoji="1" lang="ja-JP" altLang="en-US" sz="2000" b="1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中央</a:t>
          </a:r>
          <a:r>
            <a:rPr kumimoji="1" lang="ja-JP" altLang="ja-JP" sz="2000" b="1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区法枝町</a:t>
          </a:r>
          <a:r>
            <a:rPr kumimoji="1" lang="en-US" altLang="ja-JP" sz="2000" b="1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693</a:t>
          </a:r>
          <a:endParaRPr kumimoji="1" lang="en-US" altLang="ja-JP" sz="32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</xdr:col>
      <xdr:colOff>136071</xdr:colOff>
      <xdr:row>12</xdr:row>
      <xdr:rowOff>149679</xdr:rowOff>
    </xdr:from>
    <xdr:to>
      <xdr:col>3</xdr:col>
      <xdr:colOff>54429</xdr:colOff>
      <xdr:row>13</xdr:row>
      <xdr:rowOff>285750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488621" y="4352925"/>
          <a:ext cx="823233" cy="0"/>
        </a:xfrm>
        <a:prstGeom prst="roundRect">
          <a:avLst>
            <a:gd name="adj" fmla="val 50000"/>
          </a:avLst>
        </a:prstGeom>
        <a:solidFill>
          <a:srgbClr val="FF0000"/>
        </a:solidFill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300">
              <a:solidFill>
                <a:schemeClr val="bg1"/>
              </a:solidFill>
            </a:rPr>
            <a:t>記入例</a:t>
          </a:r>
          <a:endParaRPr kumimoji="1" lang="en-US" altLang="ja-JP" sz="13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272142</xdr:colOff>
      <xdr:row>69</xdr:row>
      <xdr:rowOff>103412</xdr:rowOff>
    </xdr:from>
    <xdr:to>
      <xdr:col>29</xdr:col>
      <xdr:colOff>76200</xdr:colOff>
      <xdr:row>74</xdr:row>
      <xdr:rowOff>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2" y="24449312"/>
          <a:ext cx="16844283" cy="7538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381000</xdr:colOff>
      <xdr:row>7</xdr:row>
      <xdr:rowOff>247650</xdr:rowOff>
    </xdr:from>
    <xdr:to>
      <xdr:col>28</xdr:col>
      <xdr:colOff>427264</xdr:colOff>
      <xdr:row>9</xdr:row>
      <xdr:rowOff>24492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74A1A388-471F-43F7-BBB7-9C2CC7000441}"/>
            </a:ext>
          </a:extLst>
        </xdr:cNvPr>
        <xdr:cNvSpPr txBox="1"/>
      </xdr:nvSpPr>
      <xdr:spPr>
        <a:xfrm>
          <a:off x="666750" y="3162300"/>
          <a:ext cx="16219714" cy="5578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該当する会場にチェック☑をつけて</a:t>
          </a:r>
          <a:r>
            <a:rPr kumimoji="1" lang="en-US" altLang="ja-JP" sz="1800"/>
            <a:t>FAX</a:t>
          </a:r>
          <a:r>
            <a:rPr kumimoji="1" lang="ja-JP" altLang="en-US" sz="1800"/>
            <a:t>又は郵送してください。</a:t>
          </a:r>
        </a:p>
      </xdr:txBody>
    </xdr:sp>
    <xdr:clientData/>
  </xdr:twoCellAnchor>
  <xdr:oneCellAnchor>
    <xdr:from>
      <xdr:col>1</xdr:col>
      <xdr:colOff>95250</xdr:colOff>
      <xdr:row>44</xdr:row>
      <xdr:rowOff>76200</xdr:rowOff>
    </xdr:from>
    <xdr:ext cx="2121023" cy="692562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3835140-6909-487E-8019-B4B58A8086D4}"/>
            </a:ext>
          </a:extLst>
        </xdr:cNvPr>
        <xdr:cNvSpPr txBox="1"/>
      </xdr:nvSpPr>
      <xdr:spPr>
        <a:xfrm>
          <a:off x="381000" y="14820900"/>
          <a:ext cx="2121023" cy="6925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3600"/>
            <a:t>（　　　</a:t>
          </a:r>
          <a:r>
            <a:rPr kumimoji="1" lang="ja-JP" altLang="en-US" sz="3600" baseline="0"/>
            <a:t> </a:t>
          </a:r>
          <a:r>
            <a:rPr kumimoji="1" lang="ja-JP" altLang="en-US" sz="3600"/>
            <a:t>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C75"/>
  <sheetViews>
    <sheetView showGridLines="0" tabSelected="1" view="pageBreakPreview" zoomScale="50" zoomScaleNormal="60" zoomScaleSheetLayoutView="50" zoomScalePageLayoutView="70" workbookViewId="0">
      <selection activeCell="B15" sqref="B15:B18"/>
    </sheetView>
  </sheetViews>
  <sheetFormatPr defaultRowHeight="13.5"/>
  <cols>
    <col min="1" max="1" width="3.625" customWidth="1"/>
    <col min="2" max="2" width="14.125" customWidth="1"/>
    <col min="3" max="3" width="11.875" customWidth="1"/>
    <col min="4" max="4" width="6.125" customWidth="1"/>
    <col min="5" max="5" width="29.75" customWidth="1"/>
    <col min="6" max="6" width="6.125" customWidth="1"/>
    <col min="7" max="7" width="5.75" customWidth="1"/>
    <col min="8" max="9" width="5.75" style="1" customWidth="1"/>
    <col min="10" max="10" width="6.125" customWidth="1"/>
    <col min="11" max="19" width="5.75" style="1" customWidth="1"/>
    <col min="20" max="20" width="5.875" style="1" customWidth="1"/>
    <col min="21" max="21" width="9.5" style="1" customWidth="1"/>
    <col min="22" max="22" width="5.125" style="1" customWidth="1"/>
    <col min="23" max="23" width="15.375" style="1" customWidth="1"/>
    <col min="24" max="24" width="9.625" style="1" customWidth="1"/>
    <col min="25" max="26" width="4.5" customWidth="1"/>
    <col min="27" max="27" width="9" customWidth="1"/>
    <col min="28" max="28" width="4.375" customWidth="1"/>
    <col min="29" max="29" width="9" customWidth="1"/>
    <col min="30" max="30" width="4.5" customWidth="1"/>
    <col min="31" max="31" width="2.125" customWidth="1"/>
    <col min="32" max="32" width="5.625" customWidth="1"/>
    <col min="279" max="279" width="13" customWidth="1"/>
    <col min="280" max="280" width="9.625" customWidth="1"/>
    <col min="281" max="281" width="9" customWidth="1"/>
    <col min="283" max="283" width="13.375" customWidth="1"/>
    <col min="284" max="284" width="10.125" customWidth="1"/>
    <col min="285" max="285" width="10.625" customWidth="1"/>
    <col min="286" max="286" width="12" customWidth="1"/>
    <col min="287" max="287" width="22.875" customWidth="1"/>
    <col min="535" max="535" width="13" customWidth="1"/>
    <col min="536" max="536" width="9.625" customWidth="1"/>
    <col min="537" max="537" width="9" customWidth="1"/>
    <col min="539" max="539" width="13.375" customWidth="1"/>
    <col min="540" max="540" width="10.125" customWidth="1"/>
    <col min="541" max="541" width="10.625" customWidth="1"/>
    <col min="542" max="542" width="12" customWidth="1"/>
    <col min="543" max="543" width="22.875" customWidth="1"/>
    <col min="791" max="791" width="13" customWidth="1"/>
    <col min="792" max="792" width="9.625" customWidth="1"/>
    <col min="793" max="793" width="9" customWidth="1"/>
    <col min="795" max="795" width="13.375" customWidth="1"/>
    <col min="796" max="796" width="10.125" customWidth="1"/>
    <col min="797" max="797" width="10.625" customWidth="1"/>
    <col min="798" max="798" width="12" customWidth="1"/>
    <col min="799" max="799" width="22.875" customWidth="1"/>
    <col min="1047" max="1047" width="13" customWidth="1"/>
    <col min="1048" max="1048" width="9.625" customWidth="1"/>
    <col min="1049" max="1049" width="9" customWidth="1"/>
    <col min="1051" max="1051" width="13.375" customWidth="1"/>
    <col min="1052" max="1052" width="10.125" customWidth="1"/>
    <col min="1053" max="1053" width="10.625" customWidth="1"/>
    <col min="1054" max="1054" width="12" customWidth="1"/>
    <col min="1055" max="1055" width="22.875" customWidth="1"/>
    <col min="1303" max="1303" width="13" customWidth="1"/>
    <col min="1304" max="1304" width="9.625" customWidth="1"/>
    <col min="1305" max="1305" width="9" customWidth="1"/>
    <col min="1307" max="1307" width="13.375" customWidth="1"/>
    <col min="1308" max="1308" width="10.125" customWidth="1"/>
    <col min="1309" max="1309" width="10.625" customWidth="1"/>
    <col min="1310" max="1310" width="12" customWidth="1"/>
    <col min="1311" max="1311" width="22.875" customWidth="1"/>
    <col min="1559" max="1559" width="13" customWidth="1"/>
    <col min="1560" max="1560" width="9.625" customWidth="1"/>
    <col min="1561" max="1561" width="9" customWidth="1"/>
    <col min="1563" max="1563" width="13.375" customWidth="1"/>
    <col min="1564" max="1564" width="10.125" customWidth="1"/>
    <col min="1565" max="1565" width="10.625" customWidth="1"/>
    <col min="1566" max="1566" width="12" customWidth="1"/>
    <col min="1567" max="1567" width="22.875" customWidth="1"/>
    <col min="1815" max="1815" width="13" customWidth="1"/>
    <col min="1816" max="1816" width="9.625" customWidth="1"/>
    <col min="1817" max="1817" width="9" customWidth="1"/>
    <col min="1819" max="1819" width="13.375" customWidth="1"/>
    <col min="1820" max="1820" width="10.125" customWidth="1"/>
    <col min="1821" max="1821" width="10.625" customWidth="1"/>
    <col min="1822" max="1822" width="12" customWidth="1"/>
    <col min="1823" max="1823" width="22.875" customWidth="1"/>
    <col min="2071" max="2071" width="13" customWidth="1"/>
    <col min="2072" max="2072" width="9.625" customWidth="1"/>
    <col min="2073" max="2073" width="9" customWidth="1"/>
    <col min="2075" max="2075" width="13.375" customWidth="1"/>
    <col min="2076" max="2076" width="10.125" customWidth="1"/>
    <col min="2077" max="2077" width="10.625" customWidth="1"/>
    <col min="2078" max="2078" width="12" customWidth="1"/>
    <col min="2079" max="2079" width="22.875" customWidth="1"/>
    <col min="2327" max="2327" width="13" customWidth="1"/>
    <col min="2328" max="2328" width="9.625" customWidth="1"/>
    <col min="2329" max="2329" width="9" customWidth="1"/>
    <col min="2331" max="2331" width="13.375" customWidth="1"/>
    <col min="2332" max="2332" width="10.125" customWidth="1"/>
    <col min="2333" max="2333" width="10.625" customWidth="1"/>
    <col min="2334" max="2334" width="12" customWidth="1"/>
    <col min="2335" max="2335" width="22.875" customWidth="1"/>
    <col min="2583" max="2583" width="13" customWidth="1"/>
    <col min="2584" max="2584" width="9.625" customWidth="1"/>
    <col min="2585" max="2585" width="9" customWidth="1"/>
    <col min="2587" max="2587" width="13.375" customWidth="1"/>
    <col min="2588" max="2588" width="10.125" customWidth="1"/>
    <col min="2589" max="2589" width="10.625" customWidth="1"/>
    <col min="2590" max="2590" width="12" customWidth="1"/>
    <col min="2591" max="2591" width="22.875" customWidth="1"/>
    <col min="2839" max="2839" width="13" customWidth="1"/>
    <col min="2840" max="2840" width="9.625" customWidth="1"/>
    <col min="2841" max="2841" width="9" customWidth="1"/>
    <col min="2843" max="2843" width="13.375" customWidth="1"/>
    <col min="2844" max="2844" width="10.125" customWidth="1"/>
    <col min="2845" max="2845" width="10.625" customWidth="1"/>
    <col min="2846" max="2846" width="12" customWidth="1"/>
    <col min="2847" max="2847" width="22.875" customWidth="1"/>
    <col min="3095" max="3095" width="13" customWidth="1"/>
    <col min="3096" max="3096" width="9.625" customWidth="1"/>
    <col min="3097" max="3097" width="9" customWidth="1"/>
    <col min="3099" max="3099" width="13.375" customWidth="1"/>
    <col min="3100" max="3100" width="10.125" customWidth="1"/>
    <col min="3101" max="3101" width="10.625" customWidth="1"/>
    <col min="3102" max="3102" width="12" customWidth="1"/>
    <col min="3103" max="3103" width="22.875" customWidth="1"/>
    <col min="3351" max="3351" width="13" customWidth="1"/>
    <col min="3352" max="3352" width="9.625" customWidth="1"/>
    <col min="3353" max="3353" width="9" customWidth="1"/>
    <col min="3355" max="3355" width="13.375" customWidth="1"/>
    <col min="3356" max="3356" width="10.125" customWidth="1"/>
    <col min="3357" max="3357" width="10.625" customWidth="1"/>
    <col min="3358" max="3358" width="12" customWidth="1"/>
    <col min="3359" max="3359" width="22.875" customWidth="1"/>
    <col min="3607" max="3607" width="13" customWidth="1"/>
    <col min="3608" max="3608" width="9.625" customWidth="1"/>
    <col min="3609" max="3609" width="9" customWidth="1"/>
    <col min="3611" max="3611" width="13.375" customWidth="1"/>
    <col min="3612" max="3612" width="10.125" customWidth="1"/>
    <col min="3613" max="3613" width="10.625" customWidth="1"/>
    <col min="3614" max="3614" width="12" customWidth="1"/>
    <col min="3615" max="3615" width="22.875" customWidth="1"/>
    <col min="3863" max="3863" width="13" customWidth="1"/>
    <col min="3864" max="3864" width="9.625" customWidth="1"/>
    <col min="3865" max="3865" width="9" customWidth="1"/>
    <col min="3867" max="3867" width="13.375" customWidth="1"/>
    <col min="3868" max="3868" width="10.125" customWidth="1"/>
    <col min="3869" max="3869" width="10.625" customWidth="1"/>
    <col min="3870" max="3870" width="12" customWidth="1"/>
    <col min="3871" max="3871" width="22.875" customWidth="1"/>
    <col min="4119" max="4119" width="13" customWidth="1"/>
    <col min="4120" max="4120" width="9.625" customWidth="1"/>
    <col min="4121" max="4121" width="9" customWidth="1"/>
    <col min="4123" max="4123" width="13.375" customWidth="1"/>
    <col min="4124" max="4124" width="10.125" customWidth="1"/>
    <col min="4125" max="4125" width="10.625" customWidth="1"/>
    <col min="4126" max="4126" width="12" customWidth="1"/>
    <col min="4127" max="4127" width="22.875" customWidth="1"/>
    <col min="4375" max="4375" width="13" customWidth="1"/>
    <col min="4376" max="4376" width="9.625" customWidth="1"/>
    <col min="4377" max="4377" width="9" customWidth="1"/>
    <col min="4379" max="4379" width="13.375" customWidth="1"/>
    <col min="4380" max="4380" width="10.125" customWidth="1"/>
    <col min="4381" max="4381" width="10.625" customWidth="1"/>
    <col min="4382" max="4382" width="12" customWidth="1"/>
    <col min="4383" max="4383" width="22.875" customWidth="1"/>
    <col min="4631" max="4631" width="13" customWidth="1"/>
    <col min="4632" max="4632" width="9.625" customWidth="1"/>
    <col min="4633" max="4633" width="9" customWidth="1"/>
    <col min="4635" max="4635" width="13.375" customWidth="1"/>
    <col min="4636" max="4636" width="10.125" customWidth="1"/>
    <col min="4637" max="4637" width="10.625" customWidth="1"/>
    <col min="4638" max="4638" width="12" customWidth="1"/>
    <col min="4639" max="4639" width="22.875" customWidth="1"/>
    <col min="4887" max="4887" width="13" customWidth="1"/>
    <col min="4888" max="4888" width="9.625" customWidth="1"/>
    <col min="4889" max="4889" width="9" customWidth="1"/>
    <col min="4891" max="4891" width="13.375" customWidth="1"/>
    <col min="4892" max="4892" width="10.125" customWidth="1"/>
    <col min="4893" max="4893" width="10.625" customWidth="1"/>
    <col min="4894" max="4894" width="12" customWidth="1"/>
    <col min="4895" max="4895" width="22.875" customWidth="1"/>
    <col min="5143" max="5143" width="13" customWidth="1"/>
    <col min="5144" max="5144" width="9.625" customWidth="1"/>
    <col min="5145" max="5145" width="9" customWidth="1"/>
    <col min="5147" max="5147" width="13.375" customWidth="1"/>
    <col min="5148" max="5148" width="10.125" customWidth="1"/>
    <col min="5149" max="5149" width="10.625" customWidth="1"/>
    <col min="5150" max="5150" width="12" customWidth="1"/>
    <col min="5151" max="5151" width="22.875" customWidth="1"/>
    <col min="5399" max="5399" width="13" customWidth="1"/>
    <col min="5400" max="5400" width="9.625" customWidth="1"/>
    <col min="5401" max="5401" width="9" customWidth="1"/>
    <col min="5403" max="5403" width="13.375" customWidth="1"/>
    <col min="5404" max="5404" width="10.125" customWidth="1"/>
    <col min="5405" max="5405" width="10.625" customWidth="1"/>
    <col min="5406" max="5406" width="12" customWidth="1"/>
    <col min="5407" max="5407" width="22.875" customWidth="1"/>
    <col min="5655" max="5655" width="13" customWidth="1"/>
    <col min="5656" max="5656" width="9.625" customWidth="1"/>
    <col min="5657" max="5657" width="9" customWidth="1"/>
    <col min="5659" max="5659" width="13.375" customWidth="1"/>
    <col min="5660" max="5660" width="10.125" customWidth="1"/>
    <col min="5661" max="5661" width="10.625" customWidth="1"/>
    <col min="5662" max="5662" width="12" customWidth="1"/>
    <col min="5663" max="5663" width="22.875" customWidth="1"/>
    <col min="5911" max="5911" width="13" customWidth="1"/>
    <col min="5912" max="5912" width="9.625" customWidth="1"/>
    <col min="5913" max="5913" width="9" customWidth="1"/>
    <col min="5915" max="5915" width="13.375" customWidth="1"/>
    <col min="5916" max="5916" width="10.125" customWidth="1"/>
    <col min="5917" max="5917" width="10.625" customWidth="1"/>
    <col min="5918" max="5918" width="12" customWidth="1"/>
    <col min="5919" max="5919" width="22.875" customWidth="1"/>
    <col min="6167" max="6167" width="13" customWidth="1"/>
    <col min="6168" max="6168" width="9.625" customWidth="1"/>
    <col min="6169" max="6169" width="9" customWidth="1"/>
    <col min="6171" max="6171" width="13.375" customWidth="1"/>
    <col min="6172" max="6172" width="10.125" customWidth="1"/>
    <col min="6173" max="6173" width="10.625" customWidth="1"/>
    <col min="6174" max="6174" width="12" customWidth="1"/>
    <col min="6175" max="6175" width="22.875" customWidth="1"/>
    <col min="6423" max="6423" width="13" customWidth="1"/>
    <col min="6424" max="6424" width="9.625" customWidth="1"/>
    <col min="6425" max="6425" width="9" customWidth="1"/>
    <col min="6427" max="6427" width="13.375" customWidth="1"/>
    <col min="6428" max="6428" width="10.125" customWidth="1"/>
    <col min="6429" max="6429" width="10.625" customWidth="1"/>
    <col min="6430" max="6430" width="12" customWidth="1"/>
    <col min="6431" max="6431" width="22.875" customWidth="1"/>
    <col min="6679" max="6679" width="13" customWidth="1"/>
    <col min="6680" max="6680" width="9.625" customWidth="1"/>
    <col min="6681" max="6681" width="9" customWidth="1"/>
    <col min="6683" max="6683" width="13.375" customWidth="1"/>
    <col min="6684" max="6684" width="10.125" customWidth="1"/>
    <col min="6685" max="6685" width="10.625" customWidth="1"/>
    <col min="6686" max="6686" width="12" customWidth="1"/>
    <col min="6687" max="6687" width="22.875" customWidth="1"/>
    <col min="6935" max="6935" width="13" customWidth="1"/>
    <col min="6936" max="6936" width="9.625" customWidth="1"/>
    <col min="6937" max="6937" width="9" customWidth="1"/>
    <col min="6939" max="6939" width="13.375" customWidth="1"/>
    <col min="6940" max="6940" width="10.125" customWidth="1"/>
    <col min="6941" max="6941" width="10.625" customWidth="1"/>
    <col min="6942" max="6942" width="12" customWidth="1"/>
    <col min="6943" max="6943" width="22.875" customWidth="1"/>
    <col min="7191" max="7191" width="13" customWidth="1"/>
    <col min="7192" max="7192" width="9.625" customWidth="1"/>
    <col min="7193" max="7193" width="9" customWidth="1"/>
    <col min="7195" max="7195" width="13.375" customWidth="1"/>
    <col min="7196" max="7196" width="10.125" customWidth="1"/>
    <col min="7197" max="7197" width="10.625" customWidth="1"/>
    <col min="7198" max="7198" width="12" customWidth="1"/>
    <col min="7199" max="7199" width="22.875" customWidth="1"/>
    <col min="7447" max="7447" width="13" customWidth="1"/>
    <col min="7448" max="7448" width="9.625" customWidth="1"/>
    <col min="7449" max="7449" width="9" customWidth="1"/>
    <col min="7451" max="7451" width="13.375" customWidth="1"/>
    <col min="7452" max="7452" width="10.125" customWidth="1"/>
    <col min="7453" max="7453" width="10.625" customWidth="1"/>
    <col min="7454" max="7454" width="12" customWidth="1"/>
    <col min="7455" max="7455" width="22.875" customWidth="1"/>
    <col min="7703" max="7703" width="13" customWidth="1"/>
    <col min="7704" max="7704" width="9.625" customWidth="1"/>
    <col min="7705" max="7705" width="9" customWidth="1"/>
    <col min="7707" max="7707" width="13.375" customWidth="1"/>
    <col min="7708" max="7708" width="10.125" customWidth="1"/>
    <col min="7709" max="7709" width="10.625" customWidth="1"/>
    <col min="7710" max="7710" width="12" customWidth="1"/>
    <col min="7711" max="7711" width="22.875" customWidth="1"/>
    <col min="7959" max="7959" width="13" customWidth="1"/>
    <col min="7960" max="7960" width="9.625" customWidth="1"/>
    <col min="7961" max="7961" width="9" customWidth="1"/>
    <col min="7963" max="7963" width="13.375" customWidth="1"/>
    <col min="7964" max="7964" width="10.125" customWidth="1"/>
    <col min="7965" max="7965" width="10.625" customWidth="1"/>
    <col min="7966" max="7966" width="12" customWidth="1"/>
    <col min="7967" max="7967" width="22.875" customWidth="1"/>
    <col min="8215" max="8215" width="13" customWidth="1"/>
    <col min="8216" max="8216" width="9.625" customWidth="1"/>
    <col min="8217" max="8217" width="9" customWidth="1"/>
    <col min="8219" max="8219" width="13.375" customWidth="1"/>
    <col min="8220" max="8220" width="10.125" customWidth="1"/>
    <col min="8221" max="8221" width="10.625" customWidth="1"/>
    <col min="8222" max="8222" width="12" customWidth="1"/>
    <col min="8223" max="8223" width="22.875" customWidth="1"/>
    <col min="8471" max="8471" width="13" customWidth="1"/>
    <col min="8472" max="8472" width="9.625" customWidth="1"/>
    <col min="8473" max="8473" width="9" customWidth="1"/>
    <col min="8475" max="8475" width="13.375" customWidth="1"/>
    <col min="8476" max="8476" width="10.125" customWidth="1"/>
    <col min="8477" max="8477" width="10.625" customWidth="1"/>
    <col min="8478" max="8478" width="12" customWidth="1"/>
    <col min="8479" max="8479" width="22.875" customWidth="1"/>
    <col min="8727" max="8727" width="13" customWidth="1"/>
    <col min="8728" max="8728" width="9.625" customWidth="1"/>
    <col min="8729" max="8729" width="9" customWidth="1"/>
    <col min="8731" max="8731" width="13.375" customWidth="1"/>
    <col min="8732" max="8732" width="10.125" customWidth="1"/>
    <col min="8733" max="8733" width="10.625" customWidth="1"/>
    <col min="8734" max="8734" width="12" customWidth="1"/>
    <col min="8735" max="8735" width="22.875" customWidth="1"/>
    <col min="8983" max="8983" width="13" customWidth="1"/>
    <col min="8984" max="8984" width="9.625" customWidth="1"/>
    <col min="8985" max="8985" width="9" customWidth="1"/>
    <col min="8987" max="8987" width="13.375" customWidth="1"/>
    <col min="8988" max="8988" width="10.125" customWidth="1"/>
    <col min="8989" max="8989" width="10.625" customWidth="1"/>
    <col min="8990" max="8990" width="12" customWidth="1"/>
    <col min="8991" max="8991" width="22.875" customWidth="1"/>
    <col min="9239" max="9239" width="13" customWidth="1"/>
    <col min="9240" max="9240" width="9.625" customWidth="1"/>
    <col min="9241" max="9241" width="9" customWidth="1"/>
    <col min="9243" max="9243" width="13.375" customWidth="1"/>
    <col min="9244" max="9244" width="10.125" customWidth="1"/>
    <col min="9245" max="9245" width="10.625" customWidth="1"/>
    <col min="9246" max="9246" width="12" customWidth="1"/>
    <col min="9247" max="9247" width="22.875" customWidth="1"/>
    <col min="9495" max="9495" width="13" customWidth="1"/>
    <col min="9496" max="9496" width="9.625" customWidth="1"/>
    <col min="9497" max="9497" width="9" customWidth="1"/>
    <col min="9499" max="9499" width="13.375" customWidth="1"/>
    <col min="9500" max="9500" width="10.125" customWidth="1"/>
    <col min="9501" max="9501" width="10.625" customWidth="1"/>
    <col min="9502" max="9502" width="12" customWidth="1"/>
    <col min="9503" max="9503" width="22.875" customWidth="1"/>
    <col min="9751" max="9751" width="13" customWidth="1"/>
    <col min="9752" max="9752" width="9.625" customWidth="1"/>
    <col min="9753" max="9753" width="9" customWidth="1"/>
    <col min="9755" max="9755" width="13.375" customWidth="1"/>
    <col min="9756" max="9756" width="10.125" customWidth="1"/>
    <col min="9757" max="9757" width="10.625" customWidth="1"/>
    <col min="9758" max="9758" width="12" customWidth="1"/>
    <col min="9759" max="9759" width="22.875" customWidth="1"/>
    <col min="10007" max="10007" width="13" customWidth="1"/>
    <col min="10008" max="10008" width="9.625" customWidth="1"/>
    <col min="10009" max="10009" width="9" customWidth="1"/>
    <col min="10011" max="10011" width="13.375" customWidth="1"/>
    <col min="10012" max="10012" width="10.125" customWidth="1"/>
    <col min="10013" max="10013" width="10.625" customWidth="1"/>
    <col min="10014" max="10014" width="12" customWidth="1"/>
    <col min="10015" max="10015" width="22.875" customWidth="1"/>
    <col min="10263" max="10263" width="13" customWidth="1"/>
    <col min="10264" max="10264" width="9.625" customWidth="1"/>
    <col min="10265" max="10265" width="9" customWidth="1"/>
    <col min="10267" max="10267" width="13.375" customWidth="1"/>
    <col min="10268" max="10268" width="10.125" customWidth="1"/>
    <col min="10269" max="10269" width="10.625" customWidth="1"/>
    <col min="10270" max="10270" width="12" customWidth="1"/>
    <col min="10271" max="10271" width="22.875" customWidth="1"/>
    <col min="10519" max="10519" width="13" customWidth="1"/>
    <col min="10520" max="10520" width="9.625" customWidth="1"/>
    <col min="10521" max="10521" width="9" customWidth="1"/>
    <col min="10523" max="10523" width="13.375" customWidth="1"/>
    <col min="10524" max="10524" width="10.125" customWidth="1"/>
    <col min="10525" max="10525" width="10.625" customWidth="1"/>
    <col min="10526" max="10526" width="12" customWidth="1"/>
    <col min="10527" max="10527" width="22.875" customWidth="1"/>
    <col min="10775" max="10775" width="13" customWidth="1"/>
    <col min="10776" max="10776" width="9.625" customWidth="1"/>
    <col min="10777" max="10777" width="9" customWidth="1"/>
    <col min="10779" max="10779" width="13.375" customWidth="1"/>
    <col min="10780" max="10780" width="10.125" customWidth="1"/>
    <col min="10781" max="10781" width="10.625" customWidth="1"/>
    <col min="10782" max="10782" width="12" customWidth="1"/>
    <col min="10783" max="10783" width="22.875" customWidth="1"/>
    <col min="11031" max="11031" width="13" customWidth="1"/>
    <col min="11032" max="11032" width="9.625" customWidth="1"/>
    <col min="11033" max="11033" width="9" customWidth="1"/>
    <col min="11035" max="11035" width="13.375" customWidth="1"/>
    <col min="11036" max="11036" width="10.125" customWidth="1"/>
    <col min="11037" max="11037" width="10.625" customWidth="1"/>
    <col min="11038" max="11038" width="12" customWidth="1"/>
    <col min="11039" max="11039" width="22.875" customWidth="1"/>
    <col min="11287" max="11287" width="13" customWidth="1"/>
    <col min="11288" max="11288" width="9.625" customWidth="1"/>
    <col min="11289" max="11289" width="9" customWidth="1"/>
    <col min="11291" max="11291" width="13.375" customWidth="1"/>
    <col min="11292" max="11292" width="10.125" customWidth="1"/>
    <col min="11293" max="11293" width="10.625" customWidth="1"/>
    <col min="11294" max="11294" width="12" customWidth="1"/>
    <col min="11295" max="11295" width="22.875" customWidth="1"/>
    <col min="11543" max="11543" width="13" customWidth="1"/>
    <col min="11544" max="11544" width="9.625" customWidth="1"/>
    <col min="11545" max="11545" width="9" customWidth="1"/>
    <col min="11547" max="11547" width="13.375" customWidth="1"/>
    <col min="11548" max="11548" width="10.125" customWidth="1"/>
    <col min="11549" max="11549" width="10.625" customWidth="1"/>
    <col min="11550" max="11550" width="12" customWidth="1"/>
    <col min="11551" max="11551" width="22.875" customWidth="1"/>
    <col min="11799" max="11799" width="13" customWidth="1"/>
    <col min="11800" max="11800" width="9.625" customWidth="1"/>
    <col min="11801" max="11801" width="9" customWidth="1"/>
    <col min="11803" max="11803" width="13.375" customWidth="1"/>
    <col min="11804" max="11804" width="10.125" customWidth="1"/>
    <col min="11805" max="11805" width="10.625" customWidth="1"/>
    <col min="11806" max="11806" width="12" customWidth="1"/>
    <col min="11807" max="11807" width="22.875" customWidth="1"/>
    <col min="12055" max="12055" width="13" customWidth="1"/>
    <col min="12056" max="12056" width="9.625" customWidth="1"/>
    <col min="12057" max="12057" width="9" customWidth="1"/>
    <col min="12059" max="12059" width="13.375" customWidth="1"/>
    <col min="12060" max="12060" width="10.125" customWidth="1"/>
    <col min="12061" max="12061" width="10.625" customWidth="1"/>
    <col min="12062" max="12062" width="12" customWidth="1"/>
    <col min="12063" max="12063" width="22.875" customWidth="1"/>
    <col min="12311" max="12311" width="13" customWidth="1"/>
    <col min="12312" max="12312" width="9.625" customWidth="1"/>
    <col min="12313" max="12313" width="9" customWidth="1"/>
    <col min="12315" max="12315" width="13.375" customWidth="1"/>
    <col min="12316" max="12316" width="10.125" customWidth="1"/>
    <col min="12317" max="12317" width="10.625" customWidth="1"/>
    <col min="12318" max="12318" width="12" customWidth="1"/>
    <col min="12319" max="12319" width="22.875" customWidth="1"/>
    <col min="12567" max="12567" width="13" customWidth="1"/>
    <col min="12568" max="12568" width="9.625" customWidth="1"/>
    <col min="12569" max="12569" width="9" customWidth="1"/>
    <col min="12571" max="12571" width="13.375" customWidth="1"/>
    <col min="12572" max="12572" width="10.125" customWidth="1"/>
    <col min="12573" max="12573" width="10.625" customWidth="1"/>
    <col min="12574" max="12574" width="12" customWidth="1"/>
    <col min="12575" max="12575" width="22.875" customWidth="1"/>
    <col min="12823" max="12823" width="13" customWidth="1"/>
    <col min="12824" max="12824" width="9.625" customWidth="1"/>
    <col min="12825" max="12825" width="9" customWidth="1"/>
    <col min="12827" max="12827" width="13.375" customWidth="1"/>
    <col min="12828" max="12828" width="10.125" customWidth="1"/>
    <col min="12829" max="12829" width="10.625" customWidth="1"/>
    <col min="12830" max="12830" width="12" customWidth="1"/>
    <col min="12831" max="12831" width="22.875" customWidth="1"/>
    <col min="13079" max="13079" width="13" customWidth="1"/>
    <col min="13080" max="13080" width="9.625" customWidth="1"/>
    <col min="13081" max="13081" width="9" customWidth="1"/>
    <col min="13083" max="13083" width="13.375" customWidth="1"/>
    <col min="13084" max="13084" width="10.125" customWidth="1"/>
    <col min="13085" max="13085" width="10.625" customWidth="1"/>
    <col min="13086" max="13086" width="12" customWidth="1"/>
    <col min="13087" max="13087" width="22.875" customWidth="1"/>
    <col min="13335" max="13335" width="13" customWidth="1"/>
    <col min="13336" max="13336" width="9.625" customWidth="1"/>
    <col min="13337" max="13337" width="9" customWidth="1"/>
    <col min="13339" max="13339" width="13.375" customWidth="1"/>
    <col min="13340" max="13340" width="10.125" customWidth="1"/>
    <col min="13341" max="13341" width="10.625" customWidth="1"/>
    <col min="13342" max="13342" width="12" customWidth="1"/>
    <col min="13343" max="13343" width="22.875" customWidth="1"/>
    <col min="13591" max="13591" width="13" customWidth="1"/>
    <col min="13592" max="13592" width="9.625" customWidth="1"/>
    <col min="13593" max="13593" width="9" customWidth="1"/>
    <col min="13595" max="13595" width="13.375" customWidth="1"/>
    <col min="13596" max="13596" width="10.125" customWidth="1"/>
    <col min="13597" max="13597" width="10.625" customWidth="1"/>
    <col min="13598" max="13598" width="12" customWidth="1"/>
    <col min="13599" max="13599" width="22.875" customWidth="1"/>
    <col min="13847" max="13847" width="13" customWidth="1"/>
    <col min="13848" max="13848" width="9.625" customWidth="1"/>
    <col min="13849" max="13849" width="9" customWidth="1"/>
    <col min="13851" max="13851" width="13.375" customWidth="1"/>
    <col min="13852" max="13852" width="10.125" customWidth="1"/>
    <col min="13853" max="13853" width="10.625" customWidth="1"/>
    <col min="13854" max="13854" width="12" customWidth="1"/>
    <col min="13855" max="13855" width="22.875" customWidth="1"/>
    <col min="14103" max="14103" width="13" customWidth="1"/>
    <col min="14104" max="14104" width="9.625" customWidth="1"/>
    <col min="14105" max="14105" width="9" customWidth="1"/>
    <col min="14107" max="14107" width="13.375" customWidth="1"/>
    <col min="14108" max="14108" width="10.125" customWidth="1"/>
    <col min="14109" max="14109" width="10.625" customWidth="1"/>
    <col min="14110" max="14110" width="12" customWidth="1"/>
    <col min="14111" max="14111" width="22.875" customWidth="1"/>
    <col min="14359" max="14359" width="13" customWidth="1"/>
    <col min="14360" max="14360" width="9.625" customWidth="1"/>
    <col min="14361" max="14361" width="9" customWidth="1"/>
    <col min="14363" max="14363" width="13.375" customWidth="1"/>
    <col min="14364" max="14364" width="10.125" customWidth="1"/>
    <col min="14365" max="14365" width="10.625" customWidth="1"/>
    <col min="14366" max="14366" width="12" customWidth="1"/>
    <col min="14367" max="14367" width="22.875" customWidth="1"/>
    <col min="14615" max="14615" width="13" customWidth="1"/>
    <col min="14616" max="14616" width="9.625" customWidth="1"/>
    <col min="14617" max="14617" width="9" customWidth="1"/>
    <col min="14619" max="14619" width="13.375" customWidth="1"/>
    <col min="14620" max="14620" width="10.125" customWidth="1"/>
    <col min="14621" max="14621" width="10.625" customWidth="1"/>
    <col min="14622" max="14622" width="12" customWidth="1"/>
    <col min="14623" max="14623" width="22.875" customWidth="1"/>
    <col min="14871" max="14871" width="13" customWidth="1"/>
    <col min="14872" max="14872" width="9.625" customWidth="1"/>
    <col min="14873" max="14873" width="9" customWidth="1"/>
    <col min="14875" max="14875" width="13.375" customWidth="1"/>
    <col min="14876" max="14876" width="10.125" customWidth="1"/>
    <col min="14877" max="14877" width="10.625" customWidth="1"/>
    <col min="14878" max="14878" width="12" customWidth="1"/>
    <col min="14879" max="14879" width="22.875" customWidth="1"/>
    <col min="15127" max="15127" width="13" customWidth="1"/>
    <col min="15128" max="15128" width="9.625" customWidth="1"/>
    <col min="15129" max="15129" width="9" customWidth="1"/>
    <col min="15131" max="15131" width="13.375" customWidth="1"/>
    <col min="15132" max="15132" width="10.125" customWidth="1"/>
    <col min="15133" max="15133" width="10.625" customWidth="1"/>
    <col min="15134" max="15134" width="12" customWidth="1"/>
    <col min="15135" max="15135" width="22.875" customWidth="1"/>
    <col min="15383" max="15383" width="13" customWidth="1"/>
    <col min="15384" max="15384" width="9.625" customWidth="1"/>
    <col min="15385" max="15385" width="9" customWidth="1"/>
    <col min="15387" max="15387" width="13.375" customWidth="1"/>
    <col min="15388" max="15388" width="10.125" customWidth="1"/>
    <col min="15389" max="15389" width="10.625" customWidth="1"/>
    <col min="15390" max="15390" width="12" customWidth="1"/>
    <col min="15391" max="15391" width="22.875" customWidth="1"/>
    <col min="15639" max="15639" width="13" customWidth="1"/>
    <col min="15640" max="15640" width="9.625" customWidth="1"/>
    <col min="15641" max="15641" width="9" customWidth="1"/>
    <col min="15643" max="15643" width="13.375" customWidth="1"/>
    <col min="15644" max="15644" width="10.125" customWidth="1"/>
    <col min="15645" max="15645" width="10.625" customWidth="1"/>
    <col min="15646" max="15646" width="12" customWidth="1"/>
    <col min="15647" max="15647" width="22.875" customWidth="1"/>
    <col min="15895" max="15895" width="13" customWidth="1"/>
    <col min="15896" max="15896" width="9.625" customWidth="1"/>
    <col min="15897" max="15897" width="9" customWidth="1"/>
    <col min="15899" max="15899" width="13.375" customWidth="1"/>
    <col min="15900" max="15900" width="10.125" customWidth="1"/>
    <col min="15901" max="15901" width="10.625" customWidth="1"/>
    <col min="15902" max="15902" width="12" customWidth="1"/>
    <col min="15903" max="15903" width="22.875" customWidth="1"/>
    <col min="16151" max="16151" width="13" customWidth="1"/>
    <col min="16152" max="16152" width="9.625" customWidth="1"/>
    <col min="16153" max="16153" width="9" customWidth="1"/>
    <col min="16155" max="16155" width="13.375" customWidth="1"/>
    <col min="16156" max="16156" width="10.125" customWidth="1"/>
    <col min="16157" max="16157" width="10.625" customWidth="1"/>
    <col min="16158" max="16158" width="12" customWidth="1"/>
    <col min="16159" max="16159" width="22.875" customWidth="1"/>
  </cols>
  <sheetData>
    <row r="1" spans="2:36" ht="24.75" customHeight="1">
      <c r="B1" s="5"/>
      <c r="C1" s="4"/>
      <c r="D1" s="4"/>
      <c r="E1" s="4"/>
      <c r="F1" s="4"/>
      <c r="G1" s="4"/>
      <c r="H1" s="29"/>
      <c r="I1" s="29"/>
      <c r="J1" s="7"/>
      <c r="L1" s="29"/>
      <c r="M1" s="29"/>
      <c r="N1" s="29"/>
      <c r="O1" s="29"/>
      <c r="P1" s="29"/>
      <c r="Q1" s="29"/>
      <c r="R1" s="29"/>
      <c r="S1" s="29"/>
      <c r="T1" s="29"/>
      <c r="U1" s="29"/>
      <c r="V1" s="4" t="s">
        <v>74</v>
      </c>
      <c r="W1" s="4"/>
      <c r="X1" s="314"/>
      <c r="Y1" s="314"/>
      <c r="Z1" s="4" t="s">
        <v>69</v>
      </c>
      <c r="AA1" s="92"/>
      <c r="AB1" s="4" t="s">
        <v>73</v>
      </c>
      <c r="AC1" s="92"/>
      <c r="AD1" s="4" t="s">
        <v>71</v>
      </c>
      <c r="AE1" s="18"/>
      <c r="AF1" s="18"/>
    </row>
    <row r="2" spans="2:36" ht="7.5" customHeight="1"/>
    <row r="3" spans="2:36" ht="54.75" customHeight="1">
      <c r="B3" s="315" t="s">
        <v>291</v>
      </c>
      <c r="C3" s="316"/>
      <c r="D3" s="316"/>
      <c r="E3" s="316"/>
      <c r="F3" s="316"/>
      <c r="G3" s="316"/>
      <c r="H3" s="316"/>
      <c r="I3" s="316"/>
      <c r="J3" s="316"/>
      <c r="K3" s="316"/>
      <c r="L3" s="316"/>
      <c r="M3" s="316"/>
      <c r="N3" s="316"/>
      <c r="O3" s="316"/>
      <c r="P3" s="316"/>
      <c r="Q3" s="316"/>
      <c r="R3" s="316"/>
      <c r="S3" s="316"/>
      <c r="T3" s="316"/>
      <c r="U3" s="316"/>
      <c r="V3" s="316"/>
      <c r="W3" s="316"/>
      <c r="X3" s="316"/>
      <c r="Y3" s="316"/>
      <c r="Z3" s="316"/>
      <c r="AA3" s="316"/>
      <c r="AB3" s="316"/>
      <c r="AC3" s="316"/>
      <c r="AD3" s="316"/>
    </row>
    <row r="4" spans="2:36" ht="18.75" customHeight="1"/>
    <row r="5" spans="2:36" ht="12" customHeight="1"/>
    <row r="6" spans="2:36" ht="73.5" customHeight="1">
      <c r="C6" s="79" t="s">
        <v>19</v>
      </c>
      <c r="O6" s="79"/>
      <c r="P6" s="79"/>
      <c r="Q6" s="79"/>
      <c r="R6" s="79" t="s">
        <v>19</v>
      </c>
      <c r="Y6" s="22"/>
      <c r="Z6" s="22"/>
      <c r="AA6" s="22"/>
      <c r="AB6" s="22"/>
      <c r="AC6" s="22"/>
      <c r="AE6" s="22"/>
      <c r="AF6" s="22"/>
      <c r="AG6" s="23"/>
      <c r="AH6" s="23"/>
      <c r="AI6" s="23"/>
    </row>
    <row r="7" spans="2:36" ht="35.25" customHeight="1">
      <c r="Y7" s="22"/>
      <c r="Z7" s="22"/>
      <c r="AA7" s="22"/>
      <c r="AB7" s="22"/>
      <c r="AC7" s="22"/>
      <c r="AE7" s="22"/>
      <c r="AF7" s="22"/>
      <c r="AG7" s="23"/>
      <c r="AH7" s="23"/>
      <c r="AI7" s="23"/>
    </row>
    <row r="8" spans="2:36" ht="35.25" customHeight="1">
      <c r="Y8" s="22"/>
      <c r="Z8" s="22"/>
      <c r="AA8" s="22"/>
      <c r="AB8" s="22"/>
      <c r="AC8" s="22"/>
      <c r="AE8" s="22"/>
      <c r="AF8" s="22"/>
      <c r="AG8" s="23"/>
      <c r="AH8" s="23"/>
      <c r="AI8" s="23"/>
    </row>
    <row r="9" spans="2:36" ht="24.95" customHeight="1">
      <c r="Y9" s="22"/>
      <c r="Z9" s="22"/>
      <c r="AA9" s="22"/>
      <c r="AB9" s="22"/>
      <c r="AC9" s="22"/>
      <c r="AE9" s="22"/>
      <c r="AF9" s="22"/>
      <c r="AG9" s="23"/>
      <c r="AH9" s="23"/>
      <c r="AI9" s="23"/>
    </row>
    <row r="10" spans="2:36" ht="40.5" customHeight="1" thickBot="1">
      <c r="B10" s="317" t="s">
        <v>32</v>
      </c>
      <c r="C10" s="317"/>
      <c r="D10" s="317"/>
      <c r="E10" s="317"/>
      <c r="F10" s="317"/>
      <c r="G10" s="317"/>
      <c r="H10" s="317"/>
      <c r="I10" s="317"/>
      <c r="J10" s="317"/>
      <c r="K10" s="317"/>
      <c r="L10" s="317"/>
      <c r="M10" s="317"/>
      <c r="N10" s="317"/>
      <c r="O10" s="317"/>
      <c r="P10" s="317"/>
      <c r="Q10" s="317"/>
      <c r="R10" s="317"/>
      <c r="S10" s="317"/>
      <c r="T10" s="317"/>
      <c r="U10" s="317"/>
      <c r="V10" s="317"/>
      <c r="W10" s="317"/>
      <c r="X10" s="317"/>
      <c r="Y10" s="317"/>
      <c r="Z10" s="317"/>
      <c r="AA10" s="317"/>
      <c r="AB10" s="317"/>
      <c r="AC10" s="317"/>
      <c r="AD10" s="317"/>
      <c r="AE10" s="17"/>
      <c r="AF10" s="17"/>
      <c r="AI10" s="2"/>
    </row>
    <row r="11" spans="2:36" ht="19.5" customHeight="1">
      <c r="B11" s="318" t="s">
        <v>4</v>
      </c>
      <c r="C11" s="320" t="s">
        <v>29</v>
      </c>
      <c r="D11" s="321"/>
      <c r="E11" s="321"/>
      <c r="F11" s="321"/>
      <c r="G11" s="321"/>
      <c r="H11" s="322"/>
      <c r="I11" s="326" t="s">
        <v>9</v>
      </c>
      <c r="J11" s="327"/>
      <c r="K11" s="328" t="s">
        <v>6</v>
      </c>
      <c r="L11" s="329"/>
      <c r="M11" s="329"/>
      <c r="N11" s="329"/>
      <c r="O11" s="329"/>
      <c r="P11" s="329"/>
      <c r="Q11" s="329"/>
      <c r="R11" s="329"/>
      <c r="S11" s="330"/>
      <c r="T11" s="213" t="s">
        <v>65</v>
      </c>
      <c r="U11" s="214"/>
      <c r="V11" s="214"/>
      <c r="W11" s="215"/>
      <c r="X11" s="321" t="s">
        <v>66</v>
      </c>
      <c r="Y11" s="321"/>
      <c r="Z11" s="321"/>
      <c r="AA11" s="321"/>
      <c r="AB11" s="321"/>
      <c r="AC11" s="321"/>
      <c r="AD11" s="331"/>
      <c r="AI11" s="2"/>
    </row>
    <row r="12" spans="2:36" ht="36.75" customHeight="1" thickBot="1">
      <c r="B12" s="319"/>
      <c r="C12" s="323"/>
      <c r="D12" s="324"/>
      <c r="E12" s="324"/>
      <c r="F12" s="324"/>
      <c r="G12" s="324"/>
      <c r="H12" s="325"/>
      <c r="I12" s="299"/>
      <c r="J12" s="301"/>
      <c r="K12" s="323" t="s">
        <v>5</v>
      </c>
      <c r="L12" s="324"/>
      <c r="M12" s="324"/>
      <c r="N12" s="324"/>
      <c r="O12" s="324"/>
      <c r="P12" s="324"/>
      <c r="Q12" s="324"/>
      <c r="R12" s="324"/>
      <c r="S12" s="325"/>
      <c r="T12" s="299" t="s">
        <v>284</v>
      </c>
      <c r="U12" s="300"/>
      <c r="V12" s="300"/>
      <c r="W12" s="301"/>
      <c r="X12" s="324"/>
      <c r="Y12" s="324"/>
      <c r="Z12" s="324"/>
      <c r="AA12" s="324"/>
      <c r="AB12" s="324"/>
      <c r="AC12" s="324"/>
      <c r="AD12" s="332"/>
      <c r="AE12" s="16"/>
      <c r="AF12" s="16"/>
      <c r="AI12" s="2"/>
    </row>
    <row r="13" spans="2:36" ht="0.6" hidden="1" customHeight="1">
      <c r="B13" s="302" t="s">
        <v>17</v>
      </c>
      <c r="C13" s="304" t="s">
        <v>30</v>
      </c>
      <c r="D13" s="304"/>
      <c r="E13" s="304"/>
      <c r="F13" s="304"/>
      <c r="G13" s="304"/>
      <c r="H13" s="304"/>
      <c r="I13" s="304"/>
      <c r="J13" s="87"/>
      <c r="K13" s="25"/>
      <c r="L13" s="306" t="s">
        <v>7</v>
      </c>
      <c r="M13" s="306"/>
      <c r="N13" s="306"/>
      <c r="O13" s="306"/>
      <c r="P13" s="306"/>
      <c r="Q13" s="306"/>
      <c r="R13" s="306"/>
      <c r="S13" s="306"/>
      <c r="T13" s="88"/>
      <c r="U13" s="88"/>
      <c r="V13" s="27"/>
      <c r="W13" s="27"/>
      <c r="X13" s="307" t="s">
        <v>10</v>
      </c>
      <c r="Y13" s="308"/>
      <c r="Z13" s="308"/>
      <c r="AA13" s="308"/>
      <c r="AB13" s="308"/>
      <c r="AC13" s="308"/>
      <c r="AD13" s="309"/>
      <c r="AE13" s="16"/>
      <c r="AF13" s="16"/>
      <c r="AI13" s="2"/>
    </row>
    <row r="14" spans="2:36" ht="0.6" hidden="1" customHeight="1">
      <c r="B14" s="303"/>
      <c r="C14" s="305"/>
      <c r="D14" s="305"/>
      <c r="E14" s="305"/>
      <c r="F14" s="305"/>
      <c r="G14" s="305"/>
      <c r="H14" s="305"/>
      <c r="I14" s="305"/>
      <c r="J14" s="28"/>
      <c r="K14" s="26"/>
      <c r="L14" s="313" t="s">
        <v>3</v>
      </c>
      <c r="M14" s="313"/>
      <c r="N14" s="313"/>
      <c r="O14" s="313"/>
      <c r="P14" s="313"/>
      <c r="Q14" s="313"/>
      <c r="R14" s="313"/>
      <c r="S14" s="313"/>
      <c r="T14" s="89"/>
      <c r="U14" s="89"/>
      <c r="V14" s="93"/>
      <c r="W14" s="89"/>
      <c r="X14" s="310"/>
      <c r="Y14" s="311"/>
      <c r="Z14" s="311"/>
      <c r="AA14" s="311"/>
      <c r="AB14" s="311"/>
      <c r="AC14" s="311"/>
      <c r="AD14" s="312"/>
      <c r="AE14" s="16"/>
      <c r="AF14" s="16"/>
      <c r="AI14" s="2"/>
    </row>
    <row r="15" spans="2:36" ht="26.25" customHeight="1">
      <c r="B15" s="263"/>
      <c r="C15" s="266" t="str">
        <f>IFERROR(IF(B15="","",VLOOKUP(B15,コース!A$2:D$138,2,FALSE))," ")</f>
        <v/>
      </c>
      <c r="D15" s="267"/>
      <c r="E15" s="267"/>
      <c r="F15" s="267"/>
      <c r="G15" s="267"/>
      <c r="H15" s="268"/>
      <c r="I15" s="275" t="str">
        <f>IFERROR(IF(B15="","",VLOOKUP(B15,コース!A$2:D$138,4,FALSE))," ")</f>
        <v/>
      </c>
      <c r="J15" s="276"/>
      <c r="K15" s="281"/>
      <c r="L15" s="282"/>
      <c r="M15" s="282"/>
      <c r="N15" s="282"/>
      <c r="O15" s="282"/>
      <c r="P15" s="282"/>
      <c r="Q15" s="282"/>
      <c r="R15" s="282"/>
      <c r="S15" s="283"/>
      <c r="T15" s="48" t="s">
        <v>19</v>
      </c>
      <c r="U15" s="95" t="s">
        <v>20</v>
      </c>
      <c r="V15" s="94" t="s">
        <v>287</v>
      </c>
      <c r="W15" s="96" t="s">
        <v>288</v>
      </c>
      <c r="X15" s="49" t="s">
        <v>21</v>
      </c>
      <c r="Y15" s="77"/>
      <c r="Z15" s="77"/>
      <c r="AA15" s="77"/>
      <c r="AB15" s="77"/>
      <c r="AC15" s="77"/>
      <c r="AD15" s="50"/>
      <c r="AE15" s="22"/>
      <c r="AF15" s="22"/>
      <c r="AG15" s="23"/>
      <c r="AH15" s="23"/>
      <c r="AI15" s="47"/>
      <c r="AJ15" s="23"/>
    </row>
    <row r="16" spans="2:36" ht="27" customHeight="1">
      <c r="B16" s="264"/>
      <c r="C16" s="269"/>
      <c r="D16" s="270"/>
      <c r="E16" s="270"/>
      <c r="F16" s="270"/>
      <c r="G16" s="270"/>
      <c r="H16" s="271"/>
      <c r="I16" s="277"/>
      <c r="J16" s="278"/>
      <c r="K16" s="284"/>
      <c r="L16" s="285"/>
      <c r="M16" s="285"/>
      <c r="N16" s="285"/>
      <c r="O16" s="285"/>
      <c r="P16" s="285"/>
      <c r="Q16" s="285"/>
      <c r="R16" s="285"/>
      <c r="S16" s="286"/>
      <c r="T16" s="48" t="s">
        <v>287</v>
      </c>
      <c r="U16" s="293" t="s">
        <v>289</v>
      </c>
      <c r="V16" s="293"/>
      <c r="W16" s="294"/>
      <c r="X16" s="253"/>
      <c r="Y16" s="254"/>
      <c r="Z16" s="257" t="s">
        <v>69</v>
      </c>
      <c r="AA16" s="259"/>
      <c r="AB16" s="257" t="s">
        <v>70</v>
      </c>
      <c r="AC16" s="259"/>
      <c r="AD16" s="261" t="s">
        <v>71</v>
      </c>
      <c r="AE16" s="16"/>
      <c r="AF16" s="16"/>
    </row>
    <row r="17" spans="2:36" ht="6" customHeight="1">
      <c r="B17" s="264"/>
      <c r="C17" s="269"/>
      <c r="D17" s="270"/>
      <c r="E17" s="270"/>
      <c r="F17" s="270"/>
      <c r="G17" s="270"/>
      <c r="H17" s="271"/>
      <c r="I17" s="277"/>
      <c r="J17" s="278"/>
      <c r="K17" s="287"/>
      <c r="L17" s="288"/>
      <c r="M17" s="288"/>
      <c r="N17" s="288"/>
      <c r="O17" s="288"/>
      <c r="P17" s="288"/>
      <c r="Q17" s="288"/>
      <c r="R17" s="288"/>
      <c r="S17" s="289"/>
      <c r="T17" s="295" t="s">
        <v>290</v>
      </c>
      <c r="U17" s="97"/>
      <c r="V17" s="97"/>
      <c r="W17" s="98"/>
      <c r="X17" s="253"/>
      <c r="Y17" s="254"/>
      <c r="Z17" s="257"/>
      <c r="AA17" s="259"/>
      <c r="AB17" s="257"/>
      <c r="AC17" s="259"/>
      <c r="AD17" s="261"/>
      <c r="AE17" s="16"/>
      <c r="AF17" s="16"/>
      <c r="AG17" s="17"/>
    </row>
    <row r="18" spans="2:36" ht="38.25" customHeight="1">
      <c r="B18" s="265"/>
      <c r="C18" s="272"/>
      <c r="D18" s="273"/>
      <c r="E18" s="273"/>
      <c r="F18" s="273"/>
      <c r="G18" s="273"/>
      <c r="H18" s="274"/>
      <c r="I18" s="279"/>
      <c r="J18" s="280"/>
      <c r="K18" s="290"/>
      <c r="L18" s="291"/>
      <c r="M18" s="291"/>
      <c r="N18" s="291"/>
      <c r="O18" s="291"/>
      <c r="P18" s="291"/>
      <c r="Q18" s="291"/>
      <c r="R18" s="291"/>
      <c r="S18" s="292"/>
      <c r="T18" s="296"/>
      <c r="U18" s="297"/>
      <c r="V18" s="297"/>
      <c r="W18" s="298"/>
      <c r="X18" s="255"/>
      <c r="Y18" s="256"/>
      <c r="Z18" s="258"/>
      <c r="AA18" s="260"/>
      <c r="AB18" s="258"/>
      <c r="AC18" s="260"/>
      <c r="AD18" s="262"/>
      <c r="AE18" s="16"/>
      <c r="AF18" s="16"/>
      <c r="AG18" s="17"/>
    </row>
    <row r="19" spans="2:36" ht="26.25" customHeight="1">
      <c r="B19" s="263"/>
      <c r="C19" s="266" t="str">
        <f>IFERROR(IF(B19="","",VLOOKUP(B19,コース!A$2:D$138,2,FALSE))," ")</f>
        <v/>
      </c>
      <c r="D19" s="267"/>
      <c r="E19" s="267"/>
      <c r="F19" s="267"/>
      <c r="G19" s="267"/>
      <c r="H19" s="268"/>
      <c r="I19" s="275" t="str">
        <f>IFERROR(IF(B19="","",VLOOKUP(B19,コース!A$2:D$138,4,FALSE))," ")</f>
        <v/>
      </c>
      <c r="J19" s="276"/>
      <c r="K19" s="281"/>
      <c r="L19" s="282"/>
      <c r="M19" s="282"/>
      <c r="N19" s="282"/>
      <c r="O19" s="282"/>
      <c r="P19" s="282"/>
      <c r="Q19" s="282"/>
      <c r="R19" s="282"/>
      <c r="S19" s="283"/>
      <c r="T19" s="48" t="s">
        <v>19</v>
      </c>
      <c r="U19" s="95" t="s">
        <v>20</v>
      </c>
      <c r="V19" s="94" t="s">
        <v>287</v>
      </c>
      <c r="W19" s="96" t="s">
        <v>288</v>
      </c>
      <c r="X19" s="49" t="s">
        <v>21</v>
      </c>
      <c r="Y19" s="77"/>
      <c r="Z19" s="77"/>
      <c r="AA19" s="77"/>
      <c r="AB19" s="77"/>
      <c r="AC19" s="77"/>
      <c r="AD19" s="50"/>
      <c r="AE19" s="22"/>
      <c r="AF19" s="22"/>
      <c r="AG19" s="23"/>
      <c r="AH19" s="23"/>
      <c r="AI19" s="47"/>
      <c r="AJ19" s="23"/>
    </row>
    <row r="20" spans="2:36" ht="27" customHeight="1">
      <c r="B20" s="264"/>
      <c r="C20" s="269"/>
      <c r="D20" s="270"/>
      <c r="E20" s="270"/>
      <c r="F20" s="270"/>
      <c r="G20" s="270"/>
      <c r="H20" s="271"/>
      <c r="I20" s="277"/>
      <c r="J20" s="278"/>
      <c r="K20" s="284"/>
      <c r="L20" s="285"/>
      <c r="M20" s="285"/>
      <c r="N20" s="285"/>
      <c r="O20" s="285"/>
      <c r="P20" s="285"/>
      <c r="Q20" s="285"/>
      <c r="R20" s="285"/>
      <c r="S20" s="286"/>
      <c r="T20" s="48" t="s">
        <v>287</v>
      </c>
      <c r="U20" s="293" t="s">
        <v>289</v>
      </c>
      <c r="V20" s="293"/>
      <c r="W20" s="294"/>
      <c r="X20" s="253"/>
      <c r="Y20" s="254"/>
      <c r="Z20" s="257" t="s">
        <v>69</v>
      </c>
      <c r="AA20" s="259"/>
      <c r="AB20" s="257" t="s">
        <v>70</v>
      </c>
      <c r="AC20" s="259"/>
      <c r="AD20" s="261" t="s">
        <v>71</v>
      </c>
      <c r="AE20" s="16"/>
      <c r="AF20" s="16"/>
    </row>
    <row r="21" spans="2:36" ht="6" customHeight="1">
      <c r="B21" s="264"/>
      <c r="C21" s="269"/>
      <c r="D21" s="270"/>
      <c r="E21" s="270"/>
      <c r="F21" s="270"/>
      <c r="G21" s="270"/>
      <c r="H21" s="271"/>
      <c r="I21" s="277"/>
      <c r="J21" s="278"/>
      <c r="K21" s="287"/>
      <c r="L21" s="288"/>
      <c r="M21" s="288"/>
      <c r="N21" s="288"/>
      <c r="O21" s="288"/>
      <c r="P21" s="288"/>
      <c r="Q21" s="288"/>
      <c r="R21" s="288"/>
      <c r="S21" s="289"/>
      <c r="T21" s="295" t="s">
        <v>290</v>
      </c>
      <c r="U21" s="97"/>
      <c r="V21" s="97"/>
      <c r="W21" s="98"/>
      <c r="X21" s="253"/>
      <c r="Y21" s="254"/>
      <c r="Z21" s="257"/>
      <c r="AA21" s="259"/>
      <c r="AB21" s="257"/>
      <c r="AC21" s="259"/>
      <c r="AD21" s="261"/>
      <c r="AE21" s="16"/>
      <c r="AF21" s="16"/>
      <c r="AG21" s="17"/>
    </row>
    <row r="22" spans="2:36" ht="38.25" customHeight="1">
      <c r="B22" s="265"/>
      <c r="C22" s="272"/>
      <c r="D22" s="273"/>
      <c r="E22" s="273"/>
      <c r="F22" s="273"/>
      <c r="G22" s="273"/>
      <c r="H22" s="274"/>
      <c r="I22" s="279"/>
      <c r="J22" s="280"/>
      <c r="K22" s="290"/>
      <c r="L22" s="291"/>
      <c r="M22" s="291"/>
      <c r="N22" s="291"/>
      <c r="O22" s="291"/>
      <c r="P22" s="291"/>
      <c r="Q22" s="291"/>
      <c r="R22" s="291"/>
      <c r="S22" s="292"/>
      <c r="T22" s="296"/>
      <c r="U22" s="297"/>
      <c r="V22" s="297"/>
      <c r="W22" s="298"/>
      <c r="X22" s="255"/>
      <c r="Y22" s="256"/>
      <c r="Z22" s="258"/>
      <c r="AA22" s="260"/>
      <c r="AB22" s="258"/>
      <c r="AC22" s="260"/>
      <c r="AD22" s="262"/>
      <c r="AE22" s="16"/>
      <c r="AF22" s="16"/>
      <c r="AG22" s="17"/>
    </row>
    <row r="23" spans="2:36" ht="26.25" customHeight="1">
      <c r="B23" s="263"/>
      <c r="C23" s="266" t="str">
        <f>IFERROR(IF(B23="","",VLOOKUP(B23,コース!A$2:D$138,2,FALSE))," ")</f>
        <v/>
      </c>
      <c r="D23" s="267"/>
      <c r="E23" s="267"/>
      <c r="F23" s="267"/>
      <c r="G23" s="267"/>
      <c r="H23" s="268"/>
      <c r="I23" s="275" t="str">
        <f>IFERROR(IF(B23="","",VLOOKUP(B23,コース!A$2:D$138,4,FALSE))," ")</f>
        <v/>
      </c>
      <c r="J23" s="276"/>
      <c r="K23" s="281"/>
      <c r="L23" s="282"/>
      <c r="M23" s="282"/>
      <c r="N23" s="282"/>
      <c r="O23" s="282"/>
      <c r="P23" s="282"/>
      <c r="Q23" s="282"/>
      <c r="R23" s="282"/>
      <c r="S23" s="283"/>
      <c r="T23" s="48" t="s">
        <v>19</v>
      </c>
      <c r="U23" s="95" t="s">
        <v>20</v>
      </c>
      <c r="V23" s="94" t="s">
        <v>287</v>
      </c>
      <c r="W23" s="96" t="s">
        <v>288</v>
      </c>
      <c r="X23" s="49" t="s">
        <v>21</v>
      </c>
      <c r="Y23" s="77"/>
      <c r="Z23" s="77"/>
      <c r="AA23" s="77"/>
      <c r="AB23" s="77"/>
      <c r="AC23" s="77"/>
      <c r="AD23" s="50"/>
      <c r="AE23" s="22"/>
      <c r="AF23" s="22"/>
      <c r="AG23" s="23"/>
      <c r="AH23" s="23"/>
      <c r="AI23" s="47"/>
      <c r="AJ23" s="23"/>
    </row>
    <row r="24" spans="2:36" ht="27" customHeight="1">
      <c r="B24" s="264"/>
      <c r="C24" s="269"/>
      <c r="D24" s="270"/>
      <c r="E24" s="270"/>
      <c r="F24" s="270"/>
      <c r="G24" s="270"/>
      <c r="H24" s="271"/>
      <c r="I24" s="277"/>
      <c r="J24" s="278"/>
      <c r="K24" s="284"/>
      <c r="L24" s="285"/>
      <c r="M24" s="285"/>
      <c r="N24" s="285"/>
      <c r="O24" s="285"/>
      <c r="P24" s="285"/>
      <c r="Q24" s="285"/>
      <c r="R24" s="285"/>
      <c r="S24" s="286"/>
      <c r="T24" s="48" t="s">
        <v>287</v>
      </c>
      <c r="U24" s="293" t="s">
        <v>289</v>
      </c>
      <c r="V24" s="293"/>
      <c r="W24" s="294"/>
      <c r="X24" s="253"/>
      <c r="Y24" s="254"/>
      <c r="Z24" s="257" t="s">
        <v>69</v>
      </c>
      <c r="AA24" s="259"/>
      <c r="AB24" s="257" t="s">
        <v>70</v>
      </c>
      <c r="AC24" s="259"/>
      <c r="AD24" s="261" t="s">
        <v>71</v>
      </c>
      <c r="AE24" s="16"/>
      <c r="AF24" s="16"/>
    </row>
    <row r="25" spans="2:36" ht="6" customHeight="1">
      <c r="B25" s="264"/>
      <c r="C25" s="269"/>
      <c r="D25" s="270"/>
      <c r="E25" s="270"/>
      <c r="F25" s="270"/>
      <c r="G25" s="270"/>
      <c r="H25" s="271"/>
      <c r="I25" s="277"/>
      <c r="J25" s="278"/>
      <c r="K25" s="287"/>
      <c r="L25" s="288"/>
      <c r="M25" s="288"/>
      <c r="N25" s="288"/>
      <c r="O25" s="288"/>
      <c r="P25" s="288"/>
      <c r="Q25" s="288"/>
      <c r="R25" s="288"/>
      <c r="S25" s="289"/>
      <c r="T25" s="295" t="s">
        <v>290</v>
      </c>
      <c r="U25" s="97"/>
      <c r="V25" s="97"/>
      <c r="W25" s="98"/>
      <c r="X25" s="253"/>
      <c r="Y25" s="254"/>
      <c r="Z25" s="257"/>
      <c r="AA25" s="259"/>
      <c r="AB25" s="257"/>
      <c r="AC25" s="259"/>
      <c r="AD25" s="261"/>
      <c r="AE25" s="16"/>
      <c r="AF25" s="16"/>
      <c r="AG25" s="17"/>
    </row>
    <row r="26" spans="2:36" ht="38.25" customHeight="1">
      <c r="B26" s="265"/>
      <c r="C26" s="272"/>
      <c r="D26" s="273"/>
      <c r="E26" s="273"/>
      <c r="F26" s="273"/>
      <c r="G26" s="273"/>
      <c r="H26" s="274"/>
      <c r="I26" s="279"/>
      <c r="J26" s="280"/>
      <c r="K26" s="290"/>
      <c r="L26" s="291"/>
      <c r="M26" s="291"/>
      <c r="N26" s="291"/>
      <c r="O26" s="291"/>
      <c r="P26" s="291"/>
      <c r="Q26" s="291"/>
      <c r="R26" s="291"/>
      <c r="S26" s="292"/>
      <c r="T26" s="296"/>
      <c r="U26" s="297"/>
      <c r="V26" s="297"/>
      <c r="W26" s="298"/>
      <c r="X26" s="255"/>
      <c r="Y26" s="256"/>
      <c r="Z26" s="258"/>
      <c r="AA26" s="260"/>
      <c r="AB26" s="258"/>
      <c r="AC26" s="260"/>
      <c r="AD26" s="262"/>
      <c r="AE26" s="16"/>
      <c r="AF26" s="16"/>
      <c r="AG26" s="17"/>
    </row>
    <row r="27" spans="2:36" ht="26.25" customHeight="1">
      <c r="B27" s="263"/>
      <c r="C27" s="266" t="str">
        <f>IFERROR(IF(B27="","",VLOOKUP(B27,コース!A$2:D$138,2,FALSE))," ")</f>
        <v/>
      </c>
      <c r="D27" s="267"/>
      <c r="E27" s="267"/>
      <c r="F27" s="267"/>
      <c r="G27" s="267"/>
      <c r="H27" s="268"/>
      <c r="I27" s="275" t="str">
        <f>IFERROR(IF(B27="","",VLOOKUP(B27,コース!A$2:D$138,4,FALSE))," ")</f>
        <v/>
      </c>
      <c r="J27" s="276"/>
      <c r="K27" s="281"/>
      <c r="L27" s="282"/>
      <c r="M27" s="282"/>
      <c r="N27" s="282"/>
      <c r="O27" s="282"/>
      <c r="P27" s="282"/>
      <c r="Q27" s="282"/>
      <c r="R27" s="282"/>
      <c r="S27" s="283"/>
      <c r="T27" s="48" t="s">
        <v>19</v>
      </c>
      <c r="U27" s="95" t="s">
        <v>20</v>
      </c>
      <c r="V27" s="94" t="s">
        <v>287</v>
      </c>
      <c r="W27" s="96" t="s">
        <v>288</v>
      </c>
      <c r="X27" s="49" t="s">
        <v>21</v>
      </c>
      <c r="Y27" s="77"/>
      <c r="Z27" s="77"/>
      <c r="AA27" s="77"/>
      <c r="AB27" s="77"/>
      <c r="AC27" s="77"/>
      <c r="AD27" s="50"/>
      <c r="AE27" s="22"/>
      <c r="AF27" s="22"/>
      <c r="AG27" s="23"/>
      <c r="AH27" s="23"/>
      <c r="AI27" s="47"/>
      <c r="AJ27" s="23"/>
    </row>
    <row r="28" spans="2:36" ht="27" customHeight="1">
      <c r="B28" s="264"/>
      <c r="C28" s="269"/>
      <c r="D28" s="270"/>
      <c r="E28" s="270"/>
      <c r="F28" s="270"/>
      <c r="G28" s="270"/>
      <c r="H28" s="271"/>
      <c r="I28" s="277"/>
      <c r="J28" s="278"/>
      <c r="K28" s="284"/>
      <c r="L28" s="285"/>
      <c r="M28" s="285"/>
      <c r="N28" s="285"/>
      <c r="O28" s="285"/>
      <c r="P28" s="285"/>
      <c r="Q28" s="285"/>
      <c r="R28" s="285"/>
      <c r="S28" s="286"/>
      <c r="T28" s="48" t="s">
        <v>287</v>
      </c>
      <c r="U28" s="293" t="s">
        <v>289</v>
      </c>
      <c r="V28" s="293"/>
      <c r="W28" s="294"/>
      <c r="X28" s="253"/>
      <c r="Y28" s="254"/>
      <c r="Z28" s="257" t="s">
        <v>69</v>
      </c>
      <c r="AA28" s="259"/>
      <c r="AB28" s="257" t="s">
        <v>70</v>
      </c>
      <c r="AC28" s="259"/>
      <c r="AD28" s="261" t="s">
        <v>71</v>
      </c>
      <c r="AE28" s="16"/>
      <c r="AF28" s="16"/>
    </row>
    <row r="29" spans="2:36" ht="6" customHeight="1">
      <c r="B29" s="264"/>
      <c r="C29" s="269"/>
      <c r="D29" s="270"/>
      <c r="E29" s="270"/>
      <c r="F29" s="270"/>
      <c r="G29" s="270"/>
      <c r="H29" s="271"/>
      <c r="I29" s="277"/>
      <c r="J29" s="278"/>
      <c r="K29" s="287"/>
      <c r="L29" s="288"/>
      <c r="M29" s="288"/>
      <c r="N29" s="288"/>
      <c r="O29" s="288"/>
      <c r="P29" s="288"/>
      <c r="Q29" s="288"/>
      <c r="R29" s="288"/>
      <c r="S29" s="289"/>
      <c r="T29" s="295" t="s">
        <v>290</v>
      </c>
      <c r="U29" s="97"/>
      <c r="V29" s="97"/>
      <c r="W29" s="98"/>
      <c r="X29" s="253"/>
      <c r="Y29" s="254"/>
      <c r="Z29" s="257"/>
      <c r="AA29" s="259"/>
      <c r="AB29" s="257"/>
      <c r="AC29" s="259"/>
      <c r="AD29" s="261"/>
      <c r="AE29" s="16"/>
      <c r="AF29" s="16"/>
      <c r="AG29" s="17"/>
    </row>
    <row r="30" spans="2:36" ht="38.25" customHeight="1">
      <c r="B30" s="265"/>
      <c r="C30" s="272"/>
      <c r="D30" s="273"/>
      <c r="E30" s="273"/>
      <c r="F30" s="273"/>
      <c r="G30" s="273"/>
      <c r="H30" s="274"/>
      <c r="I30" s="279"/>
      <c r="J30" s="280"/>
      <c r="K30" s="290"/>
      <c r="L30" s="291"/>
      <c r="M30" s="291"/>
      <c r="N30" s="291"/>
      <c r="O30" s="291"/>
      <c r="P30" s="291"/>
      <c r="Q30" s="291"/>
      <c r="R30" s="291"/>
      <c r="S30" s="292"/>
      <c r="T30" s="296"/>
      <c r="U30" s="297"/>
      <c r="V30" s="297"/>
      <c r="W30" s="298"/>
      <c r="X30" s="255"/>
      <c r="Y30" s="256"/>
      <c r="Z30" s="258"/>
      <c r="AA30" s="260"/>
      <c r="AB30" s="258"/>
      <c r="AC30" s="260"/>
      <c r="AD30" s="262"/>
      <c r="AE30" s="16"/>
      <c r="AF30" s="16"/>
      <c r="AG30" s="17"/>
    </row>
    <row r="31" spans="2:36" ht="26.25" customHeight="1">
      <c r="B31" s="263"/>
      <c r="C31" s="266" t="str">
        <f>IFERROR(IF(B31="","",VLOOKUP(B31,コース!A$2:D$138,2,FALSE))," ")</f>
        <v/>
      </c>
      <c r="D31" s="267"/>
      <c r="E31" s="267"/>
      <c r="F31" s="267"/>
      <c r="G31" s="267"/>
      <c r="H31" s="268"/>
      <c r="I31" s="275" t="str">
        <f>IFERROR(IF(B31="","",VLOOKUP(B31,コース!A$2:D$138,4,FALSE))," ")</f>
        <v/>
      </c>
      <c r="J31" s="276"/>
      <c r="K31" s="281"/>
      <c r="L31" s="282"/>
      <c r="M31" s="282"/>
      <c r="N31" s="282"/>
      <c r="O31" s="282"/>
      <c r="P31" s="282"/>
      <c r="Q31" s="282"/>
      <c r="R31" s="282"/>
      <c r="S31" s="283"/>
      <c r="T31" s="48" t="s">
        <v>19</v>
      </c>
      <c r="U31" s="95" t="s">
        <v>20</v>
      </c>
      <c r="V31" s="94" t="s">
        <v>287</v>
      </c>
      <c r="W31" s="96" t="s">
        <v>288</v>
      </c>
      <c r="X31" s="49" t="s">
        <v>21</v>
      </c>
      <c r="Y31" s="77"/>
      <c r="Z31" s="77"/>
      <c r="AA31" s="77"/>
      <c r="AB31" s="77"/>
      <c r="AC31" s="77"/>
      <c r="AD31" s="50"/>
      <c r="AE31" s="22"/>
      <c r="AF31" s="22"/>
      <c r="AG31" s="23"/>
      <c r="AH31" s="23"/>
      <c r="AI31" s="47"/>
      <c r="AJ31" s="23"/>
    </row>
    <row r="32" spans="2:36" ht="27" customHeight="1">
      <c r="B32" s="264"/>
      <c r="C32" s="269"/>
      <c r="D32" s="270"/>
      <c r="E32" s="270"/>
      <c r="F32" s="270"/>
      <c r="G32" s="270"/>
      <c r="H32" s="271"/>
      <c r="I32" s="277"/>
      <c r="J32" s="278"/>
      <c r="K32" s="284"/>
      <c r="L32" s="285"/>
      <c r="M32" s="285"/>
      <c r="N32" s="285"/>
      <c r="O32" s="285"/>
      <c r="P32" s="285"/>
      <c r="Q32" s="285"/>
      <c r="R32" s="285"/>
      <c r="S32" s="286"/>
      <c r="T32" s="48" t="s">
        <v>287</v>
      </c>
      <c r="U32" s="293" t="s">
        <v>289</v>
      </c>
      <c r="V32" s="293"/>
      <c r="W32" s="294"/>
      <c r="X32" s="253"/>
      <c r="Y32" s="254"/>
      <c r="Z32" s="257" t="s">
        <v>69</v>
      </c>
      <c r="AA32" s="259"/>
      <c r="AB32" s="257" t="s">
        <v>70</v>
      </c>
      <c r="AC32" s="259"/>
      <c r="AD32" s="261" t="s">
        <v>71</v>
      </c>
      <c r="AE32" s="16"/>
      <c r="AF32" s="16"/>
    </row>
    <row r="33" spans="2:33" ht="6" customHeight="1">
      <c r="B33" s="264"/>
      <c r="C33" s="269"/>
      <c r="D33" s="270"/>
      <c r="E33" s="270"/>
      <c r="F33" s="270"/>
      <c r="G33" s="270"/>
      <c r="H33" s="271"/>
      <c r="I33" s="277"/>
      <c r="J33" s="278"/>
      <c r="K33" s="287"/>
      <c r="L33" s="288"/>
      <c r="M33" s="288"/>
      <c r="N33" s="288"/>
      <c r="O33" s="288"/>
      <c r="P33" s="288"/>
      <c r="Q33" s="288"/>
      <c r="R33" s="288"/>
      <c r="S33" s="289"/>
      <c r="T33" s="295" t="s">
        <v>290</v>
      </c>
      <c r="U33" s="97"/>
      <c r="V33" s="97"/>
      <c r="W33" s="98"/>
      <c r="X33" s="253"/>
      <c r="Y33" s="254"/>
      <c r="Z33" s="257"/>
      <c r="AA33" s="259"/>
      <c r="AB33" s="257"/>
      <c r="AC33" s="259"/>
      <c r="AD33" s="261"/>
      <c r="AE33" s="16"/>
      <c r="AF33" s="16"/>
      <c r="AG33" s="17"/>
    </row>
    <row r="34" spans="2:33" ht="38.25" customHeight="1">
      <c r="B34" s="265"/>
      <c r="C34" s="272"/>
      <c r="D34" s="273"/>
      <c r="E34" s="273"/>
      <c r="F34" s="273"/>
      <c r="G34" s="273"/>
      <c r="H34" s="274"/>
      <c r="I34" s="279"/>
      <c r="J34" s="280"/>
      <c r="K34" s="290"/>
      <c r="L34" s="291"/>
      <c r="M34" s="291"/>
      <c r="N34" s="291"/>
      <c r="O34" s="291"/>
      <c r="P34" s="291"/>
      <c r="Q34" s="291"/>
      <c r="R34" s="291"/>
      <c r="S34" s="292"/>
      <c r="T34" s="296"/>
      <c r="U34" s="297"/>
      <c r="V34" s="297"/>
      <c r="W34" s="298"/>
      <c r="X34" s="255"/>
      <c r="Y34" s="256"/>
      <c r="Z34" s="258"/>
      <c r="AA34" s="260"/>
      <c r="AB34" s="258"/>
      <c r="AC34" s="260"/>
      <c r="AD34" s="262"/>
      <c r="AE34" s="16"/>
      <c r="AF34" s="16"/>
      <c r="AG34" s="17"/>
    </row>
    <row r="35" spans="2:33" ht="33" customHeight="1">
      <c r="B35" s="239" t="s">
        <v>22</v>
      </c>
      <c r="C35" s="240"/>
      <c r="D35" s="240"/>
      <c r="E35" s="241"/>
      <c r="F35" s="242" t="s">
        <v>61</v>
      </c>
      <c r="G35" s="243"/>
      <c r="H35" s="243"/>
      <c r="I35" s="243"/>
      <c r="J35" s="36" t="s">
        <v>19</v>
      </c>
      <c r="K35" s="244" t="s">
        <v>285</v>
      </c>
      <c r="L35" s="244"/>
      <c r="M35" s="244"/>
      <c r="N35" s="244"/>
      <c r="O35" s="244"/>
      <c r="P35" s="244"/>
      <c r="Q35" s="244"/>
      <c r="R35" s="244"/>
      <c r="S35" s="244"/>
      <c r="T35" s="36" t="s">
        <v>19</v>
      </c>
      <c r="U35" s="244" t="s">
        <v>62</v>
      </c>
      <c r="V35" s="244"/>
      <c r="W35" s="244"/>
      <c r="X35" s="244"/>
      <c r="Y35" s="244"/>
      <c r="Z35" s="244"/>
      <c r="AA35" s="244"/>
      <c r="AB35" s="244"/>
      <c r="AC35" s="244"/>
      <c r="AD35" s="245"/>
      <c r="AE35" s="2"/>
    </row>
    <row r="36" spans="2:33" ht="48.75" customHeight="1" thickBot="1">
      <c r="B36" s="246" t="s">
        <v>33</v>
      </c>
      <c r="C36" s="247"/>
      <c r="D36" s="247"/>
      <c r="E36" s="247"/>
      <c r="F36" s="247"/>
      <c r="G36" s="247"/>
      <c r="H36" s="247"/>
      <c r="I36" s="247"/>
      <c r="J36" s="247"/>
      <c r="K36" s="247"/>
      <c r="L36" s="247"/>
      <c r="M36" s="247"/>
      <c r="N36" s="247"/>
      <c r="O36" s="247"/>
      <c r="P36" s="247"/>
      <c r="Q36" s="247"/>
      <c r="R36" s="247"/>
      <c r="S36" s="247"/>
      <c r="T36" s="247"/>
      <c r="U36" s="247"/>
      <c r="V36" s="247"/>
      <c r="W36" s="247"/>
      <c r="X36" s="247"/>
      <c r="Y36" s="248"/>
      <c r="Z36" s="248"/>
      <c r="AA36" s="248"/>
      <c r="AB36" s="248"/>
      <c r="AC36" s="248"/>
      <c r="AD36" s="249"/>
      <c r="AE36" s="16"/>
      <c r="AF36" s="16"/>
    </row>
    <row r="37" spans="2:33" ht="0.6" hidden="1" customHeight="1">
      <c r="B37" s="15" t="s">
        <v>8</v>
      </c>
      <c r="C37" s="250"/>
      <c r="D37" s="250"/>
      <c r="E37" s="250"/>
      <c r="F37" s="250"/>
      <c r="G37" s="250"/>
      <c r="H37" s="250"/>
      <c r="I37" s="250"/>
      <c r="J37" s="250"/>
      <c r="K37" s="250"/>
      <c r="L37" s="250"/>
      <c r="M37" s="250"/>
      <c r="N37" s="250"/>
      <c r="O37" s="250"/>
      <c r="P37" s="250"/>
      <c r="Q37" s="250"/>
      <c r="R37" s="250"/>
      <c r="S37" s="250"/>
      <c r="T37" s="250"/>
      <c r="U37" s="250"/>
      <c r="V37" s="250"/>
      <c r="W37" s="250"/>
      <c r="X37" s="250"/>
      <c r="Y37" s="251"/>
      <c r="Z37" s="251"/>
      <c r="AA37" s="251"/>
      <c r="AB37" s="251"/>
      <c r="AC37" s="251"/>
      <c r="AD37" s="252"/>
      <c r="AG37" s="3"/>
    </row>
    <row r="38" spans="2:33" ht="0.6" hidden="1" customHeight="1">
      <c r="B38" s="203" t="s">
        <v>12</v>
      </c>
      <c r="C38" s="10" t="s">
        <v>11</v>
      </c>
      <c r="D38" s="11"/>
      <c r="E38" s="11"/>
      <c r="F38" s="11"/>
      <c r="G38" s="11"/>
      <c r="H38" s="12"/>
      <c r="I38" s="12"/>
      <c r="J38" s="11"/>
      <c r="K38" s="11"/>
      <c r="L38" s="12"/>
      <c r="M38" s="12"/>
      <c r="N38" s="12"/>
      <c r="O38" s="12"/>
      <c r="P38" s="12"/>
      <c r="Q38" s="12"/>
      <c r="R38" s="12"/>
      <c r="S38" s="12"/>
      <c r="T38" s="11"/>
      <c r="U38" s="11"/>
      <c r="V38" s="11"/>
      <c r="W38" s="11"/>
      <c r="X38" s="11"/>
      <c r="Y38" s="2"/>
      <c r="Z38" s="2"/>
      <c r="AA38" s="2"/>
      <c r="AB38" s="2"/>
      <c r="AC38" s="2"/>
      <c r="AD38" s="13"/>
      <c r="AG38" s="3"/>
    </row>
    <row r="39" spans="2:33" ht="0.6" hidden="1" customHeight="1">
      <c r="B39" s="204"/>
      <c r="C39" s="205"/>
      <c r="D39" s="206"/>
      <c r="E39" s="206"/>
      <c r="F39" s="206"/>
      <c r="G39" s="206"/>
      <c r="H39" s="206"/>
      <c r="I39" s="206"/>
      <c r="J39" s="206"/>
      <c r="K39" s="206"/>
      <c r="L39" s="207"/>
      <c r="M39" s="91"/>
      <c r="N39" s="91"/>
      <c r="O39" s="91"/>
      <c r="P39" s="91"/>
      <c r="Q39" s="91"/>
      <c r="R39" s="91"/>
      <c r="S39" s="91"/>
      <c r="T39" s="90"/>
      <c r="U39" s="90"/>
      <c r="V39" s="206"/>
      <c r="W39" s="206"/>
      <c r="X39" s="206"/>
      <c r="Y39" s="206"/>
      <c r="Z39" s="206"/>
      <c r="AA39" s="206"/>
      <c r="AB39" s="206"/>
      <c r="AC39" s="206"/>
      <c r="AD39" s="208"/>
    </row>
    <row r="40" spans="2:33" ht="26.25" customHeight="1">
      <c r="B40" s="209" t="s">
        <v>24</v>
      </c>
      <c r="C40" s="210"/>
      <c r="D40" s="213" t="s">
        <v>6</v>
      </c>
      <c r="E40" s="214"/>
      <c r="F40" s="215"/>
      <c r="G40" s="216"/>
      <c r="H40" s="217"/>
      <c r="I40" s="217"/>
      <c r="J40" s="217"/>
      <c r="K40" s="217"/>
      <c r="L40" s="217"/>
      <c r="M40" s="217"/>
      <c r="N40" s="217"/>
      <c r="O40" s="217"/>
      <c r="P40" s="217"/>
      <c r="Q40" s="217"/>
      <c r="R40" s="217"/>
      <c r="S40" s="51"/>
      <c r="T40" s="51"/>
      <c r="U40" s="51"/>
      <c r="V40" s="217"/>
      <c r="W40" s="217"/>
      <c r="X40" s="217"/>
      <c r="Y40" s="217"/>
      <c r="Z40" s="217"/>
      <c r="AA40" s="217"/>
      <c r="AB40" s="217"/>
      <c r="AC40" s="217"/>
      <c r="AD40" s="218"/>
    </row>
    <row r="41" spans="2:33" ht="69" customHeight="1">
      <c r="B41" s="211"/>
      <c r="C41" s="196"/>
      <c r="D41" s="188" t="s">
        <v>63</v>
      </c>
      <c r="E41" s="132"/>
      <c r="F41" s="189"/>
      <c r="G41" s="183"/>
      <c r="H41" s="184"/>
      <c r="I41" s="184"/>
      <c r="J41" s="184"/>
      <c r="K41" s="184"/>
      <c r="L41" s="184"/>
      <c r="M41" s="184"/>
      <c r="N41" s="184"/>
      <c r="O41" s="184"/>
      <c r="P41" s="184"/>
      <c r="Q41" s="184"/>
      <c r="R41" s="184"/>
      <c r="S41" s="219"/>
      <c r="T41" s="220" t="s">
        <v>28</v>
      </c>
      <c r="U41" s="221"/>
      <c r="V41" s="222"/>
      <c r="W41" s="80"/>
      <c r="X41" s="80"/>
      <c r="Y41" s="80"/>
      <c r="Z41" s="80"/>
      <c r="AA41" s="80"/>
      <c r="AB41" s="80"/>
      <c r="AC41" s="80"/>
      <c r="AD41" s="83"/>
      <c r="AE41" s="16"/>
      <c r="AF41" s="16"/>
      <c r="AG41" s="20"/>
    </row>
    <row r="42" spans="2:33" ht="25.5" customHeight="1">
      <c r="B42" s="211"/>
      <c r="C42" s="196"/>
      <c r="D42" s="186" t="s">
        <v>27</v>
      </c>
      <c r="E42" s="145"/>
      <c r="F42" s="187"/>
      <c r="G42" s="190"/>
      <c r="H42" s="192"/>
      <c r="I42" s="192"/>
      <c r="J42" s="192"/>
      <c r="K42" s="192"/>
      <c r="L42" s="192"/>
      <c r="M42" s="192"/>
      <c r="N42" s="192"/>
      <c r="O42" s="192"/>
      <c r="P42" s="192"/>
      <c r="Q42" s="192"/>
      <c r="R42" s="192"/>
      <c r="S42" s="223"/>
      <c r="T42" s="225" t="s">
        <v>281</v>
      </c>
      <c r="U42" s="226"/>
      <c r="V42" s="226"/>
      <c r="W42" s="226"/>
      <c r="X42" s="226"/>
      <c r="Y42" s="226"/>
      <c r="Z42" s="226"/>
      <c r="AA42" s="226"/>
      <c r="AB42" s="226"/>
      <c r="AC42" s="226"/>
      <c r="AD42" s="227"/>
      <c r="AE42" s="16"/>
      <c r="AF42" s="16"/>
      <c r="AG42" s="20"/>
    </row>
    <row r="43" spans="2:33" ht="33.75" customHeight="1">
      <c r="B43" s="211"/>
      <c r="C43" s="196"/>
      <c r="D43" s="188"/>
      <c r="E43" s="132"/>
      <c r="F43" s="189"/>
      <c r="G43" s="191"/>
      <c r="H43" s="193"/>
      <c r="I43" s="193"/>
      <c r="J43" s="193"/>
      <c r="K43" s="193"/>
      <c r="L43" s="193"/>
      <c r="M43" s="193"/>
      <c r="N43" s="193"/>
      <c r="O43" s="193"/>
      <c r="P43" s="193"/>
      <c r="Q43" s="193"/>
      <c r="R43" s="193"/>
      <c r="S43" s="224"/>
      <c r="T43" s="64" t="s">
        <v>279</v>
      </c>
      <c r="U43" s="228" t="s">
        <v>280</v>
      </c>
      <c r="V43" s="228"/>
      <c r="W43" s="64" t="s">
        <v>279</v>
      </c>
      <c r="X43" s="65" t="s">
        <v>72</v>
      </c>
      <c r="Y43" s="78"/>
      <c r="Z43" s="78"/>
      <c r="AA43" s="64" t="s">
        <v>19</v>
      </c>
      <c r="AB43" s="63"/>
      <c r="AC43" s="78" t="s">
        <v>50</v>
      </c>
      <c r="AD43" s="38"/>
      <c r="AE43" s="16"/>
      <c r="AF43" s="16"/>
      <c r="AG43" s="20"/>
    </row>
    <row r="44" spans="2:33" ht="38.25" customHeight="1">
      <c r="B44" s="211"/>
      <c r="C44" s="196"/>
      <c r="D44" s="229" t="s">
        <v>23</v>
      </c>
      <c r="E44" s="230"/>
      <c r="F44" s="231"/>
      <c r="G44" s="76" t="s">
        <v>80</v>
      </c>
      <c r="H44" s="235"/>
      <c r="I44" s="235"/>
      <c r="J44" s="75" t="s">
        <v>81</v>
      </c>
      <c r="K44" s="235"/>
      <c r="L44" s="235"/>
      <c r="M44" s="52"/>
      <c r="N44" s="52"/>
      <c r="O44" s="52" t="s">
        <v>82</v>
      </c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3"/>
      <c r="AE44" s="16"/>
      <c r="AF44" s="16"/>
    </row>
    <row r="45" spans="2:33" ht="58.5" customHeight="1">
      <c r="B45" s="211"/>
      <c r="C45" s="196"/>
      <c r="D45" s="232"/>
      <c r="E45" s="233"/>
      <c r="F45" s="234"/>
      <c r="G45" s="236"/>
      <c r="H45" s="237"/>
      <c r="I45" s="237"/>
      <c r="J45" s="237"/>
      <c r="K45" s="237"/>
      <c r="L45" s="237"/>
      <c r="M45" s="237"/>
      <c r="N45" s="237"/>
      <c r="O45" s="237"/>
      <c r="P45" s="237"/>
      <c r="Q45" s="237"/>
      <c r="R45" s="237"/>
      <c r="S45" s="237"/>
      <c r="T45" s="237"/>
      <c r="U45" s="237"/>
      <c r="V45" s="237"/>
      <c r="W45" s="237"/>
      <c r="X45" s="237"/>
      <c r="Y45" s="237"/>
      <c r="Z45" s="237"/>
      <c r="AA45" s="237"/>
      <c r="AB45" s="237"/>
      <c r="AC45" s="237"/>
      <c r="AD45" s="238"/>
      <c r="AG45" s="21"/>
    </row>
    <row r="46" spans="2:33" ht="39.75" customHeight="1">
      <c r="B46" s="211"/>
      <c r="C46" s="196"/>
      <c r="D46" s="168" t="s">
        <v>2</v>
      </c>
      <c r="E46" s="169"/>
      <c r="F46" s="170"/>
      <c r="G46" s="174"/>
      <c r="H46" s="175"/>
      <c r="I46" s="175"/>
      <c r="J46" s="175"/>
      <c r="K46" s="175"/>
      <c r="L46" s="175"/>
      <c r="M46" s="175"/>
      <c r="N46" s="175"/>
      <c r="O46" s="176"/>
      <c r="P46" s="180" t="s">
        <v>15</v>
      </c>
      <c r="Q46" s="181"/>
      <c r="R46" s="182"/>
      <c r="S46" s="183"/>
      <c r="T46" s="184"/>
      <c r="U46" s="184"/>
      <c r="V46" s="184"/>
      <c r="W46" s="184"/>
      <c r="X46" s="184"/>
      <c r="Y46" s="184"/>
      <c r="Z46" s="184"/>
      <c r="AA46" s="184"/>
      <c r="AB46" s="184"/>
      <c r="AC46" s="184"/>
      <c r="AD46" s="185"/>
      <c r="AE46" s="18"/>
      <c r="AF46" s="18"/>
    </row>
    <row r="47" spans="2:33" ht="39.75" customHeight="1">
      <c r="B47" s="211"/>
      <c r="C47" s="196"/>
      <c r="D47" s="171"/>
      <c r="E47" s="172"/>
      <c r="F47" s="173"/>
      <c r="G47" s="177"/>
      <c r="H47" s="178"/>
      <c r="I47" s="178"/>
      <c r="J47" s="178"/>
      <c r="K47" s="178"/>
      <c r="L47" s="178"/>
      <c r="M47" s="178"/>
      <c r="N47" s="178"/>
      <c r="O47" s="179"/>
      <c r="P47" s="180" t="s">
        <v>14</v>
      </c>
      <c r="Q47" s="181"/>
      <c r="R47" s="182"/>
      <c r="S47" s="183"/>
      <c r="T47" s="184"/>
      <c r="U47" s="184"/>
      <c r="V47" s="184"/>
      <c r="W47" s="184"/>
      <c r="X47" s="184"/>
      <c r="Y47" s="184"/>
      <c r="Z47" s="184"/>
      <c r="AA47" s="184"/>
      <c r="AB47" s="184"/>
      <c r="AC47" s="184"/>
      <c r="AD47" s="185"/>
      <c r="AG47" s="21"/>
    </row>
    <row r="48" spans="2:33" ht="27" customHeight="1">
      <c r="B48" s="211"/>
      <c r="C48" s="196"/>
      <c r="D48" s="168" t="s">
        <v>1</v>
      </c>
      <c r="E48" s="169"/>
      <c r="F48" s="170"/>
      <c r="G48" s="197"/>
      <c r="H48" s="198"/>
      <c r="I48" s="198"/>
      <c r="J48" s="198"/>
      <c r="K48" s="198"/>
      <c r="L48" s="198"/>
      <c r="M48" s="198"/>
      <c r="N48" s="198"/>
      <c r="O48" s="199"/>
      <c r="P48" s="162" t="s">
        <v>8</v>
      </c>
      <c r="Q48" s="163"/>
      <c r="R48" s="164"/>
      <c r="S48" s="159"/>
      <c r="T48" s="160"/>
      <c r="U48" s="160"/>
      <c r="V48" s="160"/>
      <c r="W48" s="160"/>
      <c r="X48" s="160"/>
      <c r="Y48" s="160"/>
      <c r="Z48" s="160"/>
      <c r="AA48" s="160"/>
      <c r="AB48" s="160"/>
      <c r="AC48" s="160"/>
      <c r="AD48" s="161"/>
    </row>
    <row r="49" spans="2:55" ht="53.25" customHeight="1">
      <c r="B49" s="212"/>
      <c r="C49" s="173"/>
      <c r="D49" s="194"/>
      <c r="E49" s="195"/>
      <c r="F49" s="196"/>
      <c r="G49" s="200"/>
      <c r="H49" s="201"/>
      <c r="I49" s="201"/>
      <c r="J49" s="201"/>
      <c r="K49" s="201"/>
      <c r="L49" s="201"/>
      <c r="M49" s="201"/>
      <c r="N49" s="201"/>
      <c r="O49" s="202"/>
      <c r="P49" s="162" t="s">
        <v>13</v>
      </c>
      <c r="Q49" s="163"/>
      <c r="R49" s="164"/>
      <c r="S49" s="165"/>
      <c r="T49" s="166"/>
      <c r="U49" s="166"/>
      <c r="V49" s="166"/>
      <c r="W49" s="166"/>
      <c r="X49" s="166"/>
      <c r="Y49" s="166"/>
      <c r="Z49" s="166"/>
      <c r="AA49" s="166"/>
      <c r="AB49" s="166"/>
      <c r="AC49" s="166"/>
      <c r="AD49" s="167"/>
    </row>
    <row r="50" spans="2:55" ht="24.75" customHeight="1">
      <c r="B50" s="144" t="s">
        <v>25</v>
      </c>
      <c r="C50" s="145"/>
      <c r="D50" s="42" t="s">
        <v>19</v>
      </c>
      <c r="E50" s="66" t="s">
        <v>34</v>
      </c>
      <c r="F50" s="43" t="s">
        <v>19</v>
      </c>
      <c r="G50" s="149" t="s">
        <v>41</v>
      </c>
      <c r="H50" s="149"/>
      <c r="I50" s="149"/>
      <c r="J50" s="149"/>
      <c r="K50" s="149"/>
      <c r="L50" s="43" t="s">
        <v>19</v>
      </c>
      <c r="M50" s="150" t="s">
        <v>43</v>
      </c>
      <c r="N50" s="150"/>
      <c r="O50" s="150"/>
      <c r="P50" s="150"/>
      <c r="Q50" s="150"/>
      <c r="R50" s="43" t="s">
        <v>19</v>
      </c>
      <c r="S50" s="70" t="s">
        <v>49</v>
      </c>
      <c r="T50" s="70"/>
      <c r="U50" s="70"/>
      <c r="V50" s="43" t="s">
        <v>19</v>
      </c>
      <c r="W50" s="66" t="s">
        <v>45</v>
      </c>
      <c r="X50" s="71"/>
      <c r="Y50" s="43" t="s">
        <v>19</v>
      </c>
      <c r="Z50" s="151" t="s">
        <v>48</v>
      </c>
      <c r="AA50" s="152"/>
      <c r="AB50" s="152"/>
      <c r="AC50" s="152"/>
      <c r="AD50" s="153"/>
      <c r="AE50" s="32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</row>
    <row r="51" spans="2:55" ht="24.75" customHeight="1">
      <c r="B51" s="146"/>
      <c r="C51" s="147"/>
      <c r="D51" s="30" t="s">
        <v>19</v>
      </c>
      <c r="E51" s="67" t="s">
        <v>35</v>
      </c>
      <c r="F51" s="31" t="s">
        <v>19</v>
      </c>
      <c r="G51" s="154" t="s">
        <v>36</v>
      </c>
      <c r="H51" s="154"/>
      <c r="I51" s="154"/>
      <c r="J51" s="154"/>
      <c r="K51" s="154"/>
      <c r="L51" s="31" t="s">
        <v>19</v>
      </c>
      <c r="M51" s="154" t="s">
        <v>79</v>
      </c>
      <c r="N51" s="154"/>
      <c r="O51" s="154"/>
      <c r="P51" s="154"/>
      <c r="Q51" s="154"/>
      <c r="R51" s="31" t="s">
        <v>19</v>
      </c>
      <c r="S51" s="68" t="s">
        <v>46</v>
      </c>
      <c r="T51" s="81"/>
      <c r="U51" s="81"/>
      <c r="V51" s="31" t="s">
        <v>19</v>
      </c>
      <c r="W51" s="155" t="s">
        <v>59</v>
      </c>
      <c r="X51" s="155"/>
      <c r="Y51" s="31" t="s">
        <v>19</v>
      </c>
      <c r="Z51" s="156" t="s">
        <v>37</v>
      </c>
      <c r="AA51" s="156"/>
      <c r="AB51" s="156"/>
      <c r="AC51" s="156"/>
      <c r="AD51" s="157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</row>
    <row r="52" spans="2:55" ht="24.75" customHeight="1">
      <c r="B52" s="146"/>
      <c r="C52" s="147"/>
      <c r="D52" s="30" t="s">
        <v>19</v>
      </c>
      <c r="E52" s="68" t="s">
        <v>75</v>
      </c>
      <c r="F52" s="31" t="s">
        <v>19</v>
      </c>
      <c r="G52" s="158" t="s">
        <v>44</v>
      </c>
      <c r="H52" s="158"/>
      <c r="I52" s="158"/>
      <c r="J52" s="158"/>
      <c r="K52" s="158"/>
      <c r="L52" s="31" t="s">
        <v>19</v>
      </c>
      <c r="M52" s="154" t="s">
        <v>78</v>
      </c>
      <c r="N52" s="154"/>
      <c r="O52" s="154"/>
      <c r="P52" s="154"/>
      <c r="Q52" s="154"/>
      <c r="R52" s="31" t="s">
        <v>19</v>
      </c>
      <c r="S52" s="68" t="s">
        <v>76</v>
      </c>
      <c r="T52" s="81"/>
      <c r="U52" s="81"/>
      <c r="V52" s="31" t="s">
        <v>19</v>
      </c>
      <c r="W52" s="72" t="s">
        <v>42</v>
      </c>
      <c r="X52" s="72"/>
      <c r="Y52" s="31" t="s">
        <v>19</v>
      </c>
      <c r="Z52" s="72" t="s">
        <v>77</v>
      </c>
      <c r="AA52" s="67"/>
      <c r="AB52" s="73"/>
      <c r="AC52" s="73"/>
      <c r="AD52" s="74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</row>
    <row r="53" spans="2:55" ht="24.75" customHeight="1">
      <c r="B53" s="148"/>
      <c r="C53" s="132"/>
      <c r="D53" s="39" t="s">
        <v>19</v>
      </c>
      <c r="E53" s="69" t="s">
        <v>47</v>
      </c>
      <c r="F53" s="41" t="s">
        <v>19</v>
      </c>
      <c r="G53" s="129" t="s">
        <v>60</v>
      </c>
      <c r="H53" s="129"/>
      <c r="I53" s="129"/>
      <c r="J53" s="129"/>
      <c r="K53" s="129"/>
      <c r="L53" s="41"/>
      <c r="M53" s="130"/>
      <c r="N53" s="130"/>
      <c r="O53" s="130"/>
      <c r="P53" s="130"/>
      <c r="Q53" s="130"/>
      <c r="R53" s="41"/>
      <c r="S53" s="84"/>
      <c r="T53" s="84"/>
      <c r="U53" s="84"/>
      <c r="V53" s="41"/>
      <c r="W53" s="37"/>
      <c r="X53" s="44"/>
      <c r="Y53" s="46"/>
      <c r="Z53" s="46"/>
      <c r="AA53" s="46"/>
      <c r="AB53" s="46"/>
      <c r="AC53" s="46"/>
      <c r="AD53" s="45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</row>
    <row r="54" spans="2:55" ht="37.5" customHeight="1">
      <c r="B54" s="131" t="s">
        <v>31</v>
      </c>
      <c r="C54" s="132"/>
      <c r="D54" s="39" t="s">
        <v>19</v>
      </c>
      <c r="E54" s="40" t="s">
        <v>38</v>
      </c>
      <c r="F54" s="31" t="s">
        <v>19</v>
      </c>
      <c r="G54" s="85" t="s">
        <v>39</v>
      </c>
      <c r="H54" s="55"/>
      <c r="I54" s="55"/>
      <c r="J54" s="55"/>
      <c r="K54" s="57"/>
      <c r="L54" s="31" t="s">
        <v>279</v>
      </c>
      <c r="M54" s="57" t="s">
        <v>51</v>
      </c>
      <c r="N54" s="85"/>
      <c r="O54" s="85"/>
      <c r="P54" s="85"/>
      <c r="Q54" s="33" t="s">
        <v>19</v>
      </c>
      <c r="R54" s="57" t="s">
        <v>40</v>
      </c>
      <c r="S54" s="57"/>
      <c r="T54" s="57"/>
      <c r="U54" s="33" t="s">
        <v>19</v>
      </c>
      <c r="V54" s="133" t="s">
        <v>52</v>
      </c>
      <c r="W54" s="133"/>
      <c r="X54" s="43" t="s">
        <v>19</v>
      </c>
      <c r="Y54" s="57" t="s">
        <v>53</v>
      </c>
      <c r="Z54" s="57"/>
      <c r="AA54" s="9"/>
      <c r="AB54" s="58"/>
      <c r="AC54" s="58"/>
      <c r="AD54" s="59"/>
      <c r="AE54" s="8"/>
      <c r="AF54" s="8"/>
      <c r="AG54" s="134"/>
      <c r="AH54" s="134"/>
      <c r="AI54" s="134"/>
      <c r="AJ54" s="134"/>
      <c r="AK54" s="134"/>
      <c r="AL54" s="134"/>
      <c r="AM54" s="134"/>
      <c r="AN54" s="134"/>
      <c r="AO54" s="134"/>
    </row>
    <row r="55" spans="2:55" ht="29.25" customHeight="1">
      <c r="B55" s="135" t="s">
        <v>26</v>
      </c>
      <c r="C55" s="136"/>
      <c r="D55" s="136"/>
      <c r="E55" s="137"/>
      <c r="F55" s="42" t="s">
        <v>19</v>
      </c>
      <c r="G55" s="141" t="s">
        <v>67</v>
      </c>
      <c r="H55" s="141"/>
      <c r="I55" s="141"/>
      <c r="J55" s="141"/>
      <c r="K55" s="34"/>
      <c r="L55" s="43" t="s">
        <v>19</v>
      </c>
      <c r="M55" s="34" t="s">
        <v>68</v>
      </c>
      <c r="N55" s="52"/>
      <c r="O55" s="43" t="s">
        <v>19</v>
      </c>
      <c r="P55" s="52" t="s">
        <v>54</v>
      </c>
      <c r="Q55" s="52"/>
      <c r="R55" s="34"/>
      <c r="S55" s="34"/>
      <c r="T55" s="34"/>
      <c r="U55" s="43" t="s">
        <v>19</v>
      </c>
      <c r="V55" s="142" t="s">
        <v>55</v>
      </c>
      <c r="W55" s="142"/>
      <c r="X55" s="43" t="s">
        <v>19</v>
      </c>
      <c r="Y55" s="62" t="s">
        <v>56</v>
      </c>
      <c r="Z55" s="62"/>
      <c r="AA55" s="43"/>
      <c r="AB55" s="43"/>
      <c r="AC55" s="31"/>
      <c r="AD55" s="35"/>
      <c r="AE55" s="24"/>
      <c r="AF55" s="143"/>
      <c r="AG55" s="143"/>
      <c r="AH55" s="143"/>
      <c r="AI55" s="143"/>
      <c r="AJ55" s="143"/>
      <c r="AK55" s="143"/>
      <c r="AL55" s="143"/>
      <c r="AM55" s="143"/>
      <c r="AN55" s="143"/>
      <c r="AO55" s="143"/>
      <c r="AP55" s="143"/>
      <c r="AQ55" s="143"/>
      <c r="AR55" s="143"/>
      <c r="AS55" s="143"/>
      <c r="AT55" s="143"/>
      <c r="AU55" s="143"/>
      <c r="AV55" s="143"/>
      <c r="AW55" s="143"/>
      <c r="AX55" s="143"/>
      <c r="AY55" s="143"/>
      <c r="AZ55" s="143"/>
      <c r="BA55" s="143"/>
      <c r="BB55" s="143"/>
      <c r="BC55" s="19"/>
    </row>
    <row r="56" spans="2:55" ht="30" customHeight="1">
      <c r="B56" s="138"/>
      <c r="C56" s="139"/>
      <c r="D56" s="139"/>
      <c r="E56" s="140"/>
      <c r="F56" s="39" t="s">
        <v>19</v>
      </c>
      <c r="G56" s="60" t="s">
        <v>57</v>
      </c>
      <c r="H56" s="54"/>
      <c r="I56" s="54"/>
      <c r="J56" s="54"/>
      <c r="K56" s="54"/>
      <c r="L56" s="41" t="s">
        <v>19</v>
      </c>
      <c r="M56" s="54" t="s">
        <v>58</v>
      </c>
      <c r="N56" s="54"/>
      <c r="O56" s="41" t="s">
        <v>19</v>
      </c>
      <c r="P56" s="54" t="s">
        <v>83</v>
      </c>
      <c r="Q56" s="34"/>
      <c r="R56" s="54"/>
      <c r="S56" s="54"/>
      <c r="T56" s="54"/>
      <c r="U56" s="54"/>
      <c r="V56" s="54"/>
      <c r="W56" s="54"/>
      <c r="X56" s="54"/>
      <c r="Y56" s="82"/>
      <c r="Z56" s="82"/>
      <c r="AA56" s="61"/>
      <c r="AB56" s="82"/>
      <c r="AC56" s="61"/>
      <c r="AD56" s="56"/>
      <c r="AE56" s="24"/>
      <c r="AF56" s="82"/>
      <c r="AG56" s="82"/>
      <c r="AH56" s="82"/>
      <c r="AI56" s="82"/>
      <c r="AJ56" s="82"/>
      <c r="AK56" s="82"/>
      <c r="AL56" s="82"/>
      <c r="AM56" s="82"/>
      <c r="AN56" s="82"/>
      <c r="AO56" s="82"/>
      <c r="AP56" s="82"/>
      <c r="AQ56" s="82"/>
      <c r="AR56" s="82"/>
      <c r="AS56" s="82"/>
      <c r="AT56" s="82"/>
      <c r="AU56" s="82"/>
      <c r="AV56" s="82"/>
      <c r="AW56" s="82"/>
      <c r="AX56" s="82"/>
      <c r="AY56" s="82"/>
      <c r="AZ56" s="82"/>
      <c r="BA56" s="82"/>
      <c r="BB56" s="82"/>
      <c r="BC56" s="19"/>
    </row>
    <row r="57" spans="2:55" ht="51.75" customHeight="1" thickBot="1">
      <c r="B57" s="119" t="s">
        <v>18</v>
      </c>
      <c r="C57" s="120"/>
      <c r="D57" s="121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3"/>
      <c r="S57" s="124" t="s">
        <v>64</v>
      </c>
      <c r="T57" s="125"/>
      <c r="U57" s="126"/>
      <c r="V57" s="122"/>
      <c r="W57" s="122"/>
      <c r="X57" s="122"/>
      <c r="Y57" s="122"/>
      <c r="Z57" s="122"/>
      <c r="AA57" s="122"/>
      <c r="AB57" s="122"/>
      <c r="AC57" s="122"/>
      <c r="AD57" s="127"/>
      <c r="AE57" s="86"/>
      <c r="AF57" s="128"/>
      <c r="AG57" s="128"/>
      <c r="AH57" s="128"/>
      <c r="AI57" s="128"/>
      <c r="AJ57" s="128"/>
      <c r="AK57" s="128"/>
      <c r="AL57" s="128"/>
      <c r="AM57" s="128"/>
      <c r="AN57" s="128"/>
      <c r="AO57" s="128"/>
      <c r="AP57" s="128"/>
      <c r="AQ57" s="128"/>
      <c r="AR57" s="128"/>
      <c r="AS57" s="128"/>
      <c r="AT57" s="128"/>
      <c r="AU57" s="128"/>
      <c r="AV57" s="128"/>
      <c r="AW57" s="128"/>
      <c r="AX57" s="128"/>
      <c r="AY57" s="128"/>
      <c r="AZ57" s="19"/>
      <c r="BA57" s="19"/>
      <c r="BB57" s="19"/>
      <c r="BC57" s="19"/>
    </row>
    <row r="58" spans="2:55" ht="24.95" customHeight="1">
      <c r="B58" s="114" t="s">
        <v>294</v>
      </c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  <c r="AA58" s="114"/>
      <c r="AB58" s="114"/>
      <c r="AC58" s="114"/>
      <c r="AD58" s="114"/>
    </row>
    <row r="59" spans="2:55" s="2" customFormat="1" ht="24.95" customHeight="1">
      <c r="B59" s="114" t="s">
        <v>293</v>
      </c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  <c r="AA59" s="114"/>
      <c r="AB59" s="114"/>
      <c r="AC59" s="114"/>
      <c r="AD59" s="114"/>
    </row>
    <row r="60" spans="2:55" ht="24.95" customHeight="1">
      <c r="B60" s="114" t="s">
        <v>286</v>
      </c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  <c r="AB60" s="115"/>
      <c r="AC60" s="115"/>
      <c r="AD60" s="115"/>
    </row>
    <row r="61" spans="2:55" s="2" customFormat="1" ht="24.95" customHeight="1">
      <c r="B61" s="114" t="s">
        <v>16</v>
      </c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</row>
    <row r="62" spans="2:55" s="2" customFormat="1" ht="24.95" customHeight="1">
      <c r="B62" s="117" t="s">
        <v>298</v>
      </c>
      <c r="C62" s="117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  <c r="AA62" s="118"/>
      <c r="AB62" s="118"/>
      <c r="AC62" s="118"/>
      <c r="AD62" s="118"/>
    </row>
    <row r="63" spans="2:55" s="6" customFormat="1" ht="24.95" customHeight="1">
      <c r="B63" s="112" t="s">
        <v>292</v>
      </c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  <c r="S63" s="112"/>
      <c r="T63" s="112"/>
      <c r="U63" s="112"/>
      <c r="V63" s="112"/>
      <c r="W63" s="112"/>
      <c r="X63" s="112"/>
      <c r="Y63" s="112"/>
      <c r="Z63" s="112"/>
      <c r="AA63" s="112"/>
      <c r="AB63" s="112"/>
      <c r="AC63" s="112"/>
      <c r="AD63" s="112"/>
    </row>
    <row r="64" spans="2:55" s="14" customFormat="1" ht="24.95" customHeight="1">
      <c r="B64" s="110" t="s">
        <v>282</v>
      </c>
      <c r="C64" s="110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  <c r="AA64" s="110"/>
      <c r="AB64" s="110"/>
      <c r="AC64" s="110"/>
      <c r="AD64" s="110"/>
    </row>
    <row r="65" spans="2:30" s="14" customFormat="1" ht="24.95" customHeight="1">
      <c r="B65" s="110" t="s">
        <v>283</v>
      </c>
      <c r="C65" s="110"/>
      <c r="D65" s="110"/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0"/>
      <c r="Z65" s="110"/>
      <c r="AA65" s="110"/>
      <c r="AB65" s="110"/>
      <c r="AC65" s="110"/>
      <c r="AD65" s="110"/>
    </row>
    <row r="66" spans="2:30" s="14" customFormat="1" ht="24.95" customHeight="1">
      <c r="B66" s="111" t="s">
        <v>0</v>
      </c>
      <c r="C66" s="111"/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  <c r="AB66" s="111"/>
      <c r="AC66" s="111"/>
      <c r="AD66" s="111"/>
    </row>
    <row r="67" spans="2:30" s="14" customFormat="1" ht="24.95" customHeight="1">
      <c r="B67" s="99" t="s">
        <v>295</v>
      </c>
      <c r="C67" s="100"/>
      <c r="D67" s="100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0"/>
      <c r="Z67" s="100"/>
      <c r="AA67" s="100"/>
      <c r="AB67" s="100"/>
      <c r="AC67" s="100"/>
      <c r="AD67" s="100"/>
    </row>
    <row r="68" spans="2:30" s="2" customFormat="1" ht="24.95" customHeight="1">
      <c r="B68" s="112" t="s">
        <v>296</v>
      </c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  <c r="S68" s="112"/>
      <c r="T68" s="112"/>
      <c r="U68" s="112"/>
      <c r="V68" s="112"/>
      <c r="W68" s="112"/>
      <c r="X68" s="112"/>
      <c r="Y68" s="112"/>
      <c r="Z68" s="112"/>
      <c r="AA68" s="112"/>
      <c r="AB68" s="112"/>
      <c r="AC68" s="112"/>
      <c r="AD68" s="112"/>
    </row>
    <row r="69" spans="2:30" s="2" customFormat="1" ht="24.95" customHeight="1">
      <c r="B69" s="112" t="s">
        <v>297</v>
      </c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  <c r="S69" s="112"/>
      <c r="T69" s="112"/>
      <c r="U69" s="112"/>
      <c r="V69" s="112"/>
      <c r="W69" s="112"/>
      <c r="X69" s="112"/>
      <c r="Y69" s="112"/>
      <c r="Z69" s="112"/>
      <c r="AA69" s="112"/>
      <c r="AB69" s="112"/>
      <c r="AC69" s="112"/>
      <c r="AD69" s="112"/>
    </row>
    <row r="75" spans="2:30">
      <c r="D75" s="113" t="s">
        <v>333</v>
      </c>
      <c r="E75" s="113"/>
      <c r="F75" s="113"/>
      <c r="G75" s="113"/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3"/>
      <c r="V75" s="113"/>
      <c r="W75" s="113"/>
      <c r="X75" s="113"/>
      <c r="Y75" s="113"/>
      <c r="Z75" s="113"/>
      <c r="AA75" s="113"/>
      <c r="AB75" s="113"/>
      <c r="AC75" s="113"/>
      <c r="AD75" s="113"/>
    </row>
  </sheetData>
  <mergeCells count="170">
    <mergeCell ref="T12:W12"/>
    <mergeCell ref="B13:B14"/>
    <mergeCell ref="C13:I14"/>
    <mergeCell ref="L13:S13"/>
    <mergeCell ref="X13:AD14"/>
    <mergeCell ref="L14:S14"/>
    <mergeCell ref="X1:Y1"/>
    <mergeCell ref="B3:AD3"/>
    <mergeCell ref="B10:AD10"/>
    <mergeCell ref="B11:B12"/>
    <mergeCell ref="C11:H12"/>
    <mergeCell ref="I11:J12"/>
    <mergeCell ref="K11:S11"/>
    <mergeCell ref="T11:W11"/>
    <mergeCell ref="X11:AD12"/>
    <mergeCell ref="K12:S12"/>
    <mergeCell ref="X16:Y18"/>
    <mergeCell ref="Z16:Z18"/>
    <mergeCell ref="AA16:AA18"/>
    <mergeCell ref="AB16:AB18"/>
    <mergeCell ref="AC16:AC18"/>
    <mergeCell ref="AD16:AD18"/>
    <mergeCell ref="B15:B18"/>
    <mergeCell ref="C15:H18"/>
    <mergeCell ref="I15:J18"/>
    <mergeCell ref="K15:S15"/>
    <mergeCell ref="K16:S18"/>
    <mergeCell ref="U16:W16"/>
    <mergeCell ref="T17:T18"/>
    <mergeCell ref="U18:W18"/>
    <mergeCell ref="X20:Y22"/>
    <mergeCell ref="Z20:Z22"/>
    <mergeCell ref="AA20:AA22"/>
    <mergeCell ref="AB20:AB22"/>
    <mergeCell ref="AC20:AC22"/>
    <mergeCell ref="AD20:AD22"/>
    <mergeCell ref="B19:B22"/>
    <mergeCell ref="C19:H22"/>
    <mergeCell ref="I19:J22"/>
    <mergeCell ref="K19:S19"/>
    <mergeCell ref="K20:S22"/>
    <mergeCell ref="U20:W20"/>
    <mergeCell ref="T21:T22"/>
    <mergeCell ref="U22:W22"/>
    <mergeCell ref="X24:Y26"/>
    <mergeCell ref="Z24:Z26"/>
    <mergeCell ref="AA24:AA26"/>
    <mergeCell ref="AB24:AB26"/>
    <mergeCell ref="AC24:AC26"/>
    <mergeCell ref="AD24:AD26"/>
    <mergeCell ref="B23:B26"/>
    <mergeCell ref="C23:H26"/>
    <mergeCell ref="I23:J26"/>
    <mergeCell ref="K23:S23"/>
    <mergeCell ref="K24:S26"/>
    <mergeCell ref="U24:W24"/>
    <mergeCell ref="T25:T26"/>
    <mergeCell ref="U26:W26"/>
    <mergeCell ref="X28:Y30"/>
    <mergeCell ref="Z28:Z30"/>
    <mergeCell ref="AA28:AA30"/>
    <mergeCell ref="AB28:AB30"/>
    <mergeCell ref="AC28:AC30"/>
    <mergeCell ref="AD28:AD30"/>
    <mergeCell ref="B27:B30"/>
    <mergeCell ref="C27:H30"/>
    <mergeCell ref="I27:J30"/>
    <mergeCell ref="K27:S27"/>
    <mergeCell ref="K28:S30"/>
    <mergeCell ref="U28:W28"/>
    <mergeCell ref="T29:T30"/>
    <mergeCell ref="U30:W30"/>
    <mergeCell ref="B35:E35"/>
    <mergeCell ref="F35:I35"/>
    <mergeCell ref="K35:S35"/>
    <mergeCell ref="U35:AD35"/>
    <mergeCell ref="B36:AD36"/>
    <mergeCell ref="C37:AD37"/>
    <mergeCell ref="X32:Y34"/>
    <mergeCell ref="Z32:Z34"/>
    <mergeCell ref="AA32:AA34"/>
    <mergeCell ref="AB32:AB34"/>
    <mergeCell ref="AC32:AC34"/>
    <mergeCell ref="AD32:AD34"/>
    <mergeCell ref="B31:B34"/>
    <mergeCell ref="C31:H34"/>
    <mergeCell ref="I31:J34"/>
    <mergeCell ref="K31:S31"/>
    <mergeCell ref="K32:S34"/>
    <mergeCell ref="U32:W32"/>
    <mergeCell ref="T33:T34"/>
    <mergeCell ref="U34:W34"/>
    <mergeCell ref="B38:B39"/>
    <mergeCell ref="C39:L39"/>
    <mergeCell ref="V39:AD39"/>
    <mergeCell ref="B40:C49"/>
    <mergeCell ref="D40:F40"/>
    <mergeCell ref="G40:R40"/>
    <mergeCell ref="V40:AD40"/>
    <mergeCell ref="D41:F41"/>
    <mergeCell ref="G41:S41"/>
    <mergeCell ref="T41:V41"/>
    <mergeCell ref="R42:R43"/>
    <mergeCell ref="S42:S43"/>
    <mergeCell ref="T42:AD42"/>
    <mergeCell ref="U43:V43"/>
    <mergeCell ref="D44:F45"/>
    <mergeCell ref="H44:I44"/>
    <mergeCell ref="K44:L44"/>
    <mergeCell ref="G45:AD45"/>
    <mergeCell ref="L42:L43"/>
    <mergeCell ref="M42:M43"/>
    <mergeCell ref="N42:N43"/>
    <mergeCell ref="O42:O43"/>
    <mergeCell ref="P42:P43"/>
    <mergeCell ref="Q42:Q43"/>
    <mergeCell ref="D42:F43"/>
    <mergeCell ref="G42:G43"/>
    <mergeCell ref="H42:H43"/>
    <mergeCell ref="I42:I43"/>
    <mergeCell ref="J42:J43"/>
    <mergeCell ref="K42:K43"/>
    <mergeCell ref="M52:Q52"/>
    <mergeCell ref="D48:F49"/>
    <mergeCell ref="G48:O49"/>
    <mergeCell ref="P48:R48"/>
    <mergeCell ref="S48:AD48"/>
    <mergeCell ref="P49:R49"/>
    <mergeCell ref="S49:AD49"/>
    <mergeCell ref="D46:F47"/>
    <mergeCell ref="G46:O47"/>
    <mergeCell ref="P46:R46"/>
    <mergeCell ref="S46:AD46"/>
    <mergeCell ref="P47:R47"/>
    <mergeCell ref="S47:AD47"/>
    <mergeCell ref="B57:C57"/>
    <mergeCell ref="D57:R57"/>
    <mergeCell ref="S57:U57"/>
    <mergeCell ref="V57:AD57"/>
    <mergeCell ref="AF57:AY57"/>
    <mergeCell ref="B58:AD58"/>
    <mergeCell ref="G53:K53"/>
    <mergeCell ref="M53:Q53"/>
    <mergeCell ref="B54:C54"/>
    <mergeCell ref="V54:W54"/>
    <mergeCell ref="AG54:AO54"/>
    <mergeCell ref="B55:E56"/>
    <mergeCell ref="G55:J55"/>
    <mergeCell ref="V55:W55"/>
    <mergeCell ref="AF55:BB55"/>
    <mergeCell ref="B50:C53"/>
    <mergeCell ref="G50:K50"/>
    <mergeCell ref="M50:Q50"/>
    <mergeCell ref="Z50:AD50"/>
    <mergeCell ref="G51:K51"/>
    <mergeCell ref="M51:Q51"/>
    <mergeCell ref="W51:X51"/>
    <mergeCell ref="Z51:AD51"/>
    <mergeCell ref="G52:K52"/>
    <mergeCell ref="B65:AD65"/>
    <mergeCell ref="B66:AD66"/>
    <mergeCell ref="B68:AD68"/>
    <mergeCell ref="B69:AD69"/>
    <mergeCell ref="D75:AD75"/>
    <mergeCell ref="B59:AD59"/>
    <mergeCell ref="B60:AD60"/>
    <mergeCell ref="B61:AD61"/>
    <mergeCell ref="B62:AD62"/>
    <mergeCell ref="B63:AD63"/>
    <mergeCell ref="B64:AD64"/>
  </mergeCells>
  <phoneticPr fontId="1"/>
  <dataValidations count="1">
    <dataValidation type="list" allowBlank="1" showInputMessage="1" showErrorMessage="1" sqref="D50:D54 F50:F56 X50:Y50 L50:L56 X54:X55 C6 Q54 R50:R53 O55:O56 AA43 V50:V53 T27:T28 J35 Y51:Y52 W43 U54:U55 T43 T35 V15 T15:T16 T19:T20 T23:T24 R6 V19 V23 V27 V31 T31:T32" xr:uid="{00000000-0002-0000-0000-000000000000}">
      <formula1>"☐,☑"</formula1>
    </dataValidation>
  </dataValidations>
  <printOptions horizontalCentered="1"/>
  <pageMargins left="0" right="0" top="0.39370078740157483" bottom="0" header="0" footer="0"/>
  <pageSetup paperSize="9" scale="4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 error="このコース番号は、ポリテクセンター静岡令和8年度開催コースにありません。" xr:uid="{3DD11860-C6AB-4E2D-A7D7-007161EEC654}">
          <x14:formula1>
            <xm:f>コース!$A$2:$A$138</xm:f>
          </x14:formula1>
          <xm:sqref>B19:B34 B15:B18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38"/>
  <sheetViews>
    <sheetView workbookViewId="0">
      <selection activeCell="B9" sqref="B9"/>
    </sheetView>
  </sheetViews>
  <sheetFormatPr defaultRowHeight="18.75"/>
  <cols>
    <col min="1" max="1" width="15.625" style="102" customWidth="1"/>
    <col min="2" max="2" width="80.375" style="102" customWidth="1"/>
    <col min="3" max="4" width="10.625" style="102" customWidth="1"/>
    <col min="5" max="16384" width="9" style="102"/>
  </cols>
  <sheetData>
    <row r="1" spans="1:4">
      <c r="A1" s="101" t="s">
        <v>84</v>
      </c>
      <c r="B1" s="101" t="s">
        <v>85</v>
      </c>
      <c r="C1" s="106" t="s">
        <v>299</v>
      </c>
      <c r="D1" s="101" t="s">
        <v>86</v>
      </c>
    </row>
    <row r="2" spans="1:4">
      <c r="A2" s="103" t="s">
        <v>87</v>
      </c>
      <c r="B2" s="104" t="s">
        <v>88</v>
      </c>
      <c r="C2" s="107">
        <v>11500</v>
      </c>
      <c r="D2" s="105">
        <v>46126</v>
      </c>
    </row>
    <row r="3" spans="1:4">
      <c r="A3" s="103" t="s">
        <v>89</v>
      </c>
      <c r="B3" s="104" t="s">
        <v>88</v>
      </c>
      <c r="C3" s="107">
        <v>11500</v>
      </c>
      <c r="D3" s="105">
        <v>46161</v>
      </c>
    </row>
    <row r="4" spans="1:4">
      <c r="A4" s="103" t="s">
        <v>90</v>
      </c>
      <c r="B4" s="104" t="s">
        <v>91</v>
      </c>
      <c r="C4" s="107">
        <v>26000</v>
      </c>
      <c r="D4" s="105">
        <v>46196</v>
      </c>
    </row>
    <row r="5" spans="1:4">
      <c r="A5" s="103" t="s">
        <v>92</v>
      </c>
      <c r="B5" s="104" t="s">
        <v>93</v>
      </c>
      <c r="C5" s="107">
        <v>9000</v>
      </c>
      <c r="D5" s="105">
        <v>46133</v>
      </c>
    </row>
    <row r="6" spans="1:4">
      <c r="A6" s="103" t="s">
        <v>94</v>
      </c>
      <c r="B6" s="104" t="s">
        <v>93</v>
      </c>
      <c r="C6" s="107">
        <v>9000</v>
      </c>
      <c r="D6" s="105">
        <v>46209</v>
      </c>
    </row>
    <row r="7" spans="1:4">
      <c r="A7" s="103" t="s">
        <v>95</v>
      </c>
      <c r="B7" s="104" t="s">
        <v>93</v>
      </c>
      <c r="C7" s="107">
        <v>9000</v>
      </c>
      <c r="D7" s="105">
        <v>46323</v>
      </c>
    </row>
    <row r="8" spans="1:4">
      <c r="A8" s="109" t="s">
        <v>334</v>
      </c>
      <c r="B8" s="104" t="s">
        <v>300</v>
      </c>
      <c r="C8" s="107">
        <v>18000</v>
      </c>
      <c r="D8" s="105">
        <v>46175</v>
      </c>
    </row>
    <row r="9" spans="1:4">
      <c r="A9" s="109" t="s">
        <v>335</v>
      </c>
      <c r="B9" s="104" t="s">
        <v>300</v>
      </c>
      <c r="C9" s="107">
        <v>18000</v>
      </c>
      <c r="D9" s="105">
        <v>46315</v>
      </c>
    </row>
    <row r="10" spans="1:4">
      <c r="A10" s="103" t="s">
        <v>96</v>
      </c>
      <c r="B10" s="104" t="s">
        <v>97</v>
      </c>
      <c r="C10" s="107">
        <v>23000</v>
      </c>
      <c r="D10" s="105">
        <v>46183</v>
      </c>
    </row>
    <row r="11" spans="1:4">
      <c r="A11" s="103" t="s">
        <v>98</v>
      </c>
      <c r="B11" s="104" t="s">
        <v>97</v>
      </c>
      <c r="C11" s="107">
        <v>23000</v>
      </c>
      <c r="D11" s="105">
        <v>46351</v>
      </c>
    </row>
    <row r="12" spans="1:4">
      <c r="A12" s="103" t="s">
        <v>99</v>
      </c>
      <c r="B12" s="104" t="s">
        <v>100</v>
      </c>
      <c r="C12" s="107">
        <v>26000</v>
      </c>
      <c r="D12" s="105">
        <v>46336</v>
      </c>
    </row>
    <row r="13" spans="1:4">
      <c r="A13" s="103" t="s">
        <v>101</v>
      </c>
      <c r="B13" s="104" t="s">
        <v>102</v>
      </c>
      <c r="C13" s="107">
        <v>28000</v>
      </c>
      <c r="D13" s="105">
        <v>46371</v>
      </c>
    </row>
    <row r="14" spans="1:4">
      <c r="A14" s="103" t="s">
        <v>103</v>
      </c>
      <c r="B14" s="104" t="s">
        <v>104</v>
      </c>
      <c r="C14" s="107">
        <v>26500</v>
      </c>
      <c r="D14" s="105">
        <v>46224</v>
      </c>
    </row>
    <row r="15" spans="1:4">
      <c r="A15" s="103" t="s">
        <v>105</v>
      </c>
      <c r="B15" s="104" t="s">
        <v>106</v>
      </c>
      <c r="C15" s="107">
        <v>10500</v>
      </c>
      <c r="D15" s="105">
        <v>46168</v>
      </c>
    </row>
    <row r="16" spans="1:4">
      <c r="A16" s="103" t="s">
        <v>107</v>
      </c>
      <c r="B16" s="104" t="s">
        <v>106</v>
      </c>
      <c r="C16" s="107">
        <v>10500</v>
      </c>
      <c r="D16" s="105">
        <v>46357</v>
      </c>
    </row>
    <row r="17" spans="1:4">
      <c r="A17" s="103" t="s">
        <v>108</v>
      </c>
      <c r="B17" s="104" t="s">
        <v>109</v>
      </c>
      <c r="C17" s="107">
        <v>13500</v>
      </c>
      <c r="D17" s="105">
        <v>46183</v>
      </c>
    </row>
    <row r="18" spans="1:4">
      <c r="A18" s="103" t="s">
        <v>110</v>
      </c>
      <c r="B18" s="104" t="s">
        <v>109</v>
      </c>
      <c r="C18" s="107">
        <v>13500</v>
      </c>
      <c r="D18" s="105">
        <v>46351</v>
      </c>
    </row>
    <row r="19" spans="1:4">
      <c r="A19" s="109" t="s">
        <v>111</v>
      </c>
      <c r="B19" s="104" t="s">
        <v>301</v>
      </c>
      <c r="C19" s="107">
        <v>29000</v>
      </c>
      <c r="D19" s="105">
        <v>46161</v>
      </c>
    </row>
    <row r="20" spans="1:4">
      <c r="A20" s="109" t="s">
        <v>112</v>
      </c>
      <c r="B20" s="104" t="s">
        <v>301</v>
      </c>
      <c r="C20" s="107">
        <v>29000</v>
      </c>
      <c r="D20" s="105">
        <v>46175</v>
      </c>
    </row>
    <row r="21" spans="1:4">
      <c r="A21" s="109" t="s">
        <v>113</v>
      </c>
      <c r="B21" s="104" t="s">
        <v>301</v>
      </c>
      <c r="C21" s="107">
        <v>29000</v>
      </c>
      <c r="D21" s="105">
        <v>46336</v>
      </c>
    </row>
    <row r="22" spans="1:4">
      <c r="A22" s="103" t="s">
        <v>114</v>
      </c>
      <c r="B22" s="104" t="s">
        <v>115</v>
      </c>
      <c r="C22" s="107">
        <v>21000</v>
      </c>
      <c r="D22" s="105">
        <v>46357</v>
      </c>
    </row>
    <row r="23" spans="1:4">
      <c r="A23" s="103" t="s">
        <v>116</v>
      </c>
      <c r="B23" s="104" t="s">
        <v>117</v>
      </c>
      <c r="C23" s="107">
        <v>30500</v>
      </c>
      <c r="D23" s="105">
        <v>46210</v>
      </c>
    </row>
    <row r="24" spans="1:4">
      <c r="A24" s="103" t="s">
        <v>118</v>
      </c>
      <c r="B24" s="104" t="s">
        <v>119</v>
      </c>
      <c r="C24" s="107">
        <v>14500</v>
      </c>
      <c r="D24" s="105">
        <v>46455</v>
      </c>
    </row>
    <row r="25" spans="1:4">
      <c r="A25" s="109" t="s">
        <v>120</v>
      </c>
      <c r="B25" s="104" t="s">
        <v>121</v>
      </c>
      <c r="C25" s="107">
        <v>30000</v>
      </c>
      <c r="D25" s="105">
        <v>46154</v>
      </c>
    </row>
    <row r="26" spans="1:4">
      <c r="A26" s="109" t="s">
        <v>122</v>
      </c>
      <c r="B26" s="104" t="s">
        <v>121</v>
      </c>
      <c r="C26" s="107">
        <v>30000</v>
      </c>
      <c r="D26" s="105">
        <v>46168</v>
      </c>
    </row>
    <row r="27" spans="1:4">
      <c r="A27" s="109" t="s">
        <v>123</v>
      </c>
      <c r="B27" s="104" t="s">
        <v>121</v>
      </c>
      <c r="C27" s="107">
        <v>30000</v>
      </c>
      <c r="D27" s="105">
        <v>46343</v>
      </c>
    </row>
    <row r="28" spans="1:4">
      <c r="A28" s="103" t="s">
        <v>124</v>
      </c>
      <c r="B28" s="104" t="s">
        <v>125</v>
      </c>
      <c r="C28" s="107">
        <v>31500</v>
      </c>
      <c r="D28" s="105">
        <v>46196</v>
      </c>
    </row>
    <row r="29" spans="1:4">
      <c r="A29" s="103" t="s">
        <v>126</v>
      </c>
      <c r="B29" s="104" t="s">
        <v>127</v>
      </c>
      <c r="C29" s="107">
        <v>13500</v>
      </c>
      <c r="D29" s="105">
        <v>46225</v>
      </c>
    </row>
    <row r="30" spans="1:4">
      <c r="A30" s="109" t="s">
        <v>128</v>
      </c>
      <c r="B30" s="104" t="s">
        <v>302</v>
      </c>
      <c r="C30" s="107">
        <v>24000</v>
      </c>
      <c r="D30" s="105">
        <v>46412</v>
      </c>
    </row>
    <row r="31" spans="1:4">
      <c r="A31" s="103" t="s">
        <v>129</v>
      </c>
      <c r="B31" s="104" t="s">
        <v>130</v>
      </c>
      <c r="C31" s="107">
        <v>12500</v>
      </c>
      <c r="D31" s="105">
        <v>46238</v>
      </c>
    </row>
    <row r="32" spans="1:4">
      <c r="A32" s="109" t="s">
        <v>131</v>
      </c>
      <c r="B32" s="104" t="s">
        <v>303</v>
      </c>
      <c r="C32" s="107">
        <v>22000</v>
      </c>
      <c r="D32" s="105">
        <v>46419</v>
      </c>
    </row>
    <row r="33" spans="1:4">
      <c r="A33" s="103" t="s">
        <v>132</v>
      </c>
      <c r="B33" s="104" t="s">
        <v>133</v>
      </c>
      <c r="C33" s="107">
        <v>9000</v>
      </c>
      <c r="D33" s="105">
        <v>46205</v>
      </c>
    </row>
    <row r="34" spans="1:4">
      <c r="A34" s="103" t="s">
        <v>134</v>
      </c>
      <c r="B34" s="104" t="s">
        <v>133</v>
      </c>
      <c r="C34" s="107">
        <v>9000</v>
      </c>
      <c r="D34" s="105">
        <v>46345</v>
      </c>
    </row>
    <row r="35" spans="1:4">
      <c r="A35" s="103" t="s">
        <v>135</v>
      </c>
      <c r="B35" s="104" t="s">
        <v>136</v>
      </c>
      <c r="C35" s="107">
        <v>13000</v>
      </c>
      <c r="D35" s="105">
        <v>46233</v>
      </c>
    </row>
    <row r="36" spans="1:4">
      <c r="A36" s="103" t="s">
        <v>137</v>
      </c>
      <c r="B36" s="108" t="s">
        <v>332</v>
      </c>
      <c r="C36" s="107">
        <v>13500</v>
      </c>
      <c r="D36" s="105">
        <v>46316</v>
      </c>
    </row>
    <row r="37" spans="1:4">
      <c r="A37" s="103" t="s">
        <v>304</v>
      </c>
      <c r="B37" s="104" t="s">
        <v>305</v>
      </c>
      <c r="C37" s="107">
        <v>14500</v>
      </c>
      <c r="D37" s="105">
        <v>46186</v>
      </c>
    </row>
    <row r="38" spans="1:4">
      <c r="A38" s="103" t="s">
        <v>138</v>
      </c>
      <c r="B38" s="104" t="s">
        <v>139</v>
      </c>
      <c r="C38" s="107">
        <v>18000</v>
      </c>
      <c r="D38" s="105">
        <v>46174</v>
      </c>
    </row>
    <row r="39" spans="1:4">
      <c r="A39" s="103" t="s">
        <v>140</v>
      </c>
      <c r="B39" s="104" t="s">
        <v>139</v>
      </c>
      <c r="C39" s="107">
        <v>18000</v>
      </c>
      <c r="D39" s="105">
        <v>46447</v>
      </c>
    </row>
    <row r="40" spans="1:4">
      <c r="A40" s="103" t="s">
        <v>306</v>
      </c>
      <c r="B40" s="104" t="s">
        <v>141</v>
      </c>
      <c r="C40" s="107">
        <v>15000</v>
      </c>
      <c r="D40" s="105">
        <v>46116</v>
      </c>
    </row>
    <row r="41" spans="1:4">
      <c r="A41" s="103" t="s">
        <v>142</v>
      </c>
      <c r="B41" s="104" t="s">
        <v>141</v>
      </c>
      <c r="C41" s="107">
        <v>15000</v>
      </c>
      <c r="D41" s="105">
        <v>46356</v>
      </c>
    </row>
    <row r="42" spans="1:4">
      <c r="A42" s="103" t="s">
        <v>143</v>
      </c>
      <c r="B42" s="104" t="s">
        <v>141</v>
      </c>
      <c r="C42" s="107">
        <v>15000</v>
      </c>
      <c r="D42" s="105">
        <v>46424</v>
      </c>
    </row>
    <row r="43" spans="1:4">
      <c r="A43" s="103" t="s">
        <v>144</v>
      </c>
      <c r="B43" s="104" t="s">
        <v>145</v>
      </c>
      <c r="C43" s="107">
        <v>16500</v>
      </c>
      <c r="D43" s="105">
        <v>46158</v>
      </c>
    </row>
    <row r="44" spans="1:4">
      <c r="A44" s="103" t="s">
        <v>146</v>
      </c>
      <c r="B44" s="104" t="s">
        <v>147</v>
      </c>
      <c r="C44" s="107">
        <v>11500</v>
      </c>
      <c r="D44" s="105">
        <v>46294</v>
      </c>
    </row>
    <row r="45" spans="1:4">
      <c r="A45" s="103" t="s">
        <v>148</v>
      </c>
      <c r="B45" s="104" t="s">
        <v>149</v>
      </c>
      <c r="C45" s="107">
        <v>9000</v>
      </c>
      <c r="D45" s="105">
        <v>46127</v>
      </c>
    </row>
    <row r="46" spans="1:4">
      <c r="A46" s="103" t="s">
        <v>150</v>
      </c>
      <c r="B46" s="104" t="s">
        <v>149</v>
      </c>
      <c r="C46" s="107">
        <v>9000</v>
      </c>
      <c r="D46" s="105">
        <v>46155</v>
      </c>
    </row>
    <row r="47" spans="1:4">
      <c r="A47" s="103" t="s">
        <v>151</v>
      </c>
      <c r="B47" s="104" t="s">
        <v>149</v>
      </c>
      <c r="C47" s="107">
        <v>9000</v>
      </c>
      <c r="D47" s="105">
        <v>46183</v>
      </c>
    </row>
    <row r="48" spans="1:4">
      <c r="A48" s="103" t="s">
        <v>152</v>
      </c>
      <c r="B48" s="104" t="s">
        <v>149</v>
      </c>
      <c r="C48" s="107">
        <v>9000</v>
      </c>
      <c r="D48" s="105">
        <v>46239</v>
      </c>
    </row>
    <row r="49" spans="1:4">
      <c r="A49" s="103" t="s">
        <v>153</v>
      </c>
      <c r="B49" s="104" t="s">
        <v>149</v>
      </c>
      <c r="C49" s="107">
        <v>9000</v>
      </c>
      <c r="D49" s="105">
        <v>46309</v>
      </c>
    </row>
    <row r="50" spans="1:4">
      <c r="A50" s="103" t="s">
        <v>307</v>
      </c>
      <c r="B50" s="104" t="s">
        <v>149</v>
      </c>
      <c r="C50" s="107">
        <v>9000</v>
      </c>
      <c r="D50" s="105">
        <v>46358</v>
      </c>
    </row>
    <row r="51" spans="1:4">
      <c r="A51" s="103" t="s">
        <v>154</v>
      </c>
      <c r="B51" s="104" t="s">
        <v>155</v>
      </c>
      <c r="C51" s="107">
        <v>14000</v>
      </c>
      <c r="D51" s="105">
        <v>46464</v>
      </c>
    </row>
    <row r="52" spans="1:4">
      <c r="A52" s="103" t="s">
        <v>156</v>
      </c>
      <c r="B52" s="104" t="s">
        <v>157</v>
      </c>
      <c r="C52" s="107">
        <v>10000</v>
      </c>
      <c r="D52" s="105">
        <v>46372</v>
      </c>
    </row>
    <row r="53" spans="1:4">
      <c r="A53" s="103" t="s">
        <v>158</v>
      </c>
      <c r="B53" s="104" t="s">
        <v>159</v>
      </c>
      <c r="C53" s="107">
        <v>10000</v>
      </c>
      <c r="D53" s="105">
        <v>46121</v>
      </c>
    </row>
    <row r="54" spans="1:4">
      <c r="A54" s="103" t="s">
        <v>160</v>
      </c>
      <c r="B54" s="104" t="s">
        <v>159</v>
      </c>
      <c r="C54" s="107">
        <v>10000</v>
      </c>
      <c r="D54" s="105">
        <v>46162</v>
      </c>
    </row>
    <row r="55" spans="1:4">
      <c r="A55" s="103" t="s">
        <v>161</v>
      </c>
      <c r="B55" s="104" t="s">
        <v>159</v>
      </c>
      <c r="C55" s="107">
        <v>10000</v>
      </c>
      <c r="D55" s="105">
        <v>46190</v>
      </c>
    </row>
    <row r="56" spans="1:4">
      <c r="A56" s="103" t="s">
        <v>162</v>
      </c>
      <c r="B56" s="104" t="s">
        <v>159</v>
      </c>
      <c r="C56" s="107">
        <v>10000</v>
      </c>
      <c r="D56" s="105">
        <v>46253</v>
      </c>
    </row>
    <row r="57" spans="1:4">
      <c r="A57" s="103" t="s">
        <v>163</v>
      </c>
      <c r="B57" s="104" t="s">
        <v>159</v>
      </c>
      <c r="C57" s="107">
        <v>10000</v>
      </c>
      <c r="D57" s="105">
        <v>46302</v>
      </c>
    </row>
    <row r="58" spans="1:4">
      <c r="A58" s="103" t="s">
        <v>164</v>
      </c>
      <c r="B58" s="104" t="s">
        <v>159</v>
      </c>
      <c r="C58" s="107">
        <v>10000</v>
      </c>
      <c r="D58" s="105">
        <v>46365</v>
      </c>
    </row>
    <row r="59" spans="1:4">
      <c r="A59" s="103" t="s">
        <v>165</v>
      </c>
      <c r="B59" s="104" t="s">
        <v>166</v>
      </c>
      <c r="C59" s="107">
        <v>11500</v>
      </c>
      <c r="D59" s="105">
        <v>46233</v>
      </c>
    </row>
    <row r="60" spans="1:4">
      <c r="A60" s="103" t="s">
        <v>167</v>
      </c>
      <c r="B60" s="104" t="s">
        <v>166</v>
      </c>
      <c r="C60" s="107">
        <v>11500</v>
      </c>
      <c r="D60" s="105">
        <v>46267</v>
      </c>
    </row>
    <row r="61" spans="1:4">
      <c r="A61" s="103" t="s">
        <v>168</v>
      </c>
      <c r="B61" s="104" t="s">
        <v>166</v>
      </c>
      <c r="C61" s="107">
        <v>11500</v>
      </c>
      <c r="D61" s="105">
        <v>46344</v>
      </c>
    </row>
    <row r="62" spans="1:4">
      <c r="A62" s="103" t="s">
        <v>169</v>
      </c>
      <c r="B62" s="104" t="s">
        <v>170</v>
      </c>
      <c r="C62" s="107">
        <v>22000</v>
      </c>
      <c r="D62" s="105">
        <v>46204</v>
      </c>
    </row>
    <row r="63" spans="1:4">
      <c r="A63" s="103" t="s">
        <v>171</v>
      </c>
      <c r="B63" s="104" t="s">
        <v>170</v>
      </c>
      <c r="C63" s="107">
        <v>22000</v>
      </c>
      <c r="D63" s="105">
        <v>46393</v>
      </c>
    </row>
    <row r="64" spans="1:4">
      <c r="A64" s="103" t="s">
        <v>172</v>
      </c>
      <c r="B64" s="104" t="s">
        <v>173</v>
      </c>
      <c r="C64" s="107">
        <v>9000</v>
      </c>
      <c r="D64" s="105">
        <v>46132</v>
      </c>
    </row>
    <row r="65" spans="1:4">
      <c r="A65" s="103" t="s">
        <v>174</v>
      </c>
      <c r="B65" s="104" t="s">
        <v>173</v>
      </c>
      <c r="C65" s="107">
        <v>9000</v>
      </c>
      <c r="D65" s="105">
        <v>46169</v>
      </c>
    </row>
    <row r="66" spans="1:4">
      <c r="A66" s="103" t="s">
        <v>175</v>
      </c>
      <c r="B66" s="104" t="s">
        <v>173</v>
      </c>
      <c r="C66" s="107">
        <v>9000</v>
      </c>
      <c r="D66" s="105">
        <v>46197</v>
      </c>
    </row>
    <row r="67" spans="1:4">
      <c r="A67" s="103" t="s">
        <v>176</v>
      </c>
      <c r="B67" s="104" t="s">
        <v>173</v>
      </c>
      <c r="C67" s="107">
        <v>9000</v>
      </c>
      <c r="D67" s="105">
        <v>46260</v>
      </c>
    </row>
    <row r="68" spans="1:4">
      <c r="A68" s="103" t="s">
        <v>177</v>
      </c>
      <c r="B68" s="104" t="s">
        <v>173</v>
      </c>
      <c r="C68" s="107">
        <v>9000</v>
      </c>
      <c r="D68" s="105">
        <v>46323</v>
      </c>
    </row>
    <row r="69" spans="1:4">
      <c r="A69" s="103" t="s">
        <v>178</v>
      </c>
      <c r="B69" s="104" t="s">
        <v>173</v>
      </c>
      <c r="C69" s="107">
        <v>9000</v>
      </c>
      <c r="D69" s="105">
        <v>46378</v>
      </c>
    </row>
    <row r="70" spans="1:4">
      <c r="A70" s="103" t="s">
        <v>179</v>
      </c>
      <c r="B70" s="104" t="s">
        <v>180</v>
      </c>
      <c r="C70" s="107">
        <v>10000</v>
      </c>
      <c r="D70" s="105">
        <v>46225</v>
      </c>
    </row>
    <row r="71" spans="1:4">
      <c r="A71" s="103" t="s">
        <v>181</v>
      </c>
      <c r="B71" s="104" t="s">
        <v>180</v>
      </c>
      <c r="C71" s="107">
        <v>10000</v>
      </c>
      <c r="D71" s="105">
        <v>46274</v>
      </c>
    </row>
    <row r="72" spans="1:4">
      <c r="A72" s="103" t="s">
        <v>182</v>
      </c>
      <c r="B72" s="104" t="s">
        <v>183</v>
      </c>
      <c r="C72" s="107">
        <v>10000</v>
      </c>
      <c r="D72" s="105">
        <v>46427</v>
      </c>
    </row>
    <row r="73" spans="1:4">
      <c r="A73" s="103" t="s">
        <v>184</v>
      </c>
      <c r="B73" s="104" t="s">
        <v>185</v>
      </c>
      <c r="C73" s="107">
        <v>13000</v>
      </c>
      <c r="D73" s="105">
        <v>46280</v>
      </c>
    </row>
    <row r="74" spans="1:4">
      <c r="A74" s="103" t="s">
        <v>308</v>
      </c>
      <c r="B74" s="104" t="s">
        <v>185</v>
      </c>
      <c r="C74" s="107">
        <v>13000</v>
      </c>
      <c r="D74" s="105">
        <v>46400</v>
      </c>
    </row>
    <row r="75" spans="1:4">
      <c r="A75" s="103" t="s">
        <v>186</v>
      </c>
      <c r="B75" s="104" t="s">
        <v>187</v>
      </c>
      <c r="C75" s="107">
        <v>12500</v>
      </c>
      <c r="D75" s="105">
        <v>46337</v>
      </c>
    </row>
    <row r="76" spans="1:4">
      <c r="A76" s="103" t="s">
        <v>309</v>
      </c>
      <c r="B76" s="104" t="s">
        <v>187</v>
      </c>
      <c r="C76" s="107">
        <v>12500</v>
      </c>
      <c r="D76" s="105">
        <v>46413</v>
      </c>
    </row>
    <row r="77" spans="1:4">
      <c r="A77" s="103" t="s">
        <v>188</v>
      </c>
      <c r="B77" s="104" t="s">
        <v>189</v>
      </c>
      <c r="C77" s="107">
        <v>9000</v>
      </c>
      <c r="D77" s="105">
        <v>46316</v>
      </c>
    </row>
    <row r="78" spans="1:4">
      <c r="A78" s="103" t="s">
        <v>190</v>
      </c>
      <c r="B78" s="104" t="s">
        <v>191</v>
      </c>
      <c r="C78" s="107">
        <v>8500</v>
      </c>
      <c r="D78" s="105">
        <v>46351</v>
      </c>
    </row>
    <row r="79" spans="1:4">
      <c r="A79" s="103" t="s">
        <v>192</v>
      </c>
      <c r="B79" s="104" t="s">
        <v>193</v>
      </c>
      <c r="C79" s="107">
        <v>13000</v>
      </c>
      <c r="D79" s="105">
        <v>46434</v>
      </c>
    </row>
    <row r="80" spans="1:4">
      <c r="A80" s="103" t="s">
        <v>310</v>
      </c>
      <c r="B80" s="104" t="s">
        <v>311</v>
      </c>
      <c r="C80" s="107">
        <v>23000</v>
      </c>
      <c r="D80" s="105">
        <v>46119</v>
      </c>
    </row>
    <row r="81" spans="1:4">
      <c r="A81" s="103" t="s">
        <v>194</v>
      </c>
      <c r="B81" s="104" t="s">
        <v>312</v>
      </c>
      <c r="C81" s="107">
        <v>36000</v>
      </c>
      <c r="D81" s="105">
        <v>46154</v>
      </c>
    </row>
    <row r="82" spans="1:4">
      <c r="A82" s="103" t="s">
        <v>195</v>
      </c>
      <c r="B82" s="104" t="s">
        <v>196</v>
      </c>
      <c r="C82" s="107">
        <v>10500</v>
      </c>
      <c r="D82" s="105">
        <v>46135</v>
      </c>
    </row>
    <row r="83" spans="1:4">
      <c r="A83" s="103" t="s">
        <v>197</v>
      </c>
      <c r="B83" s="104" t="s">
        <v>198</v>
      </c>
      <c r="C83" s="107">
        <v>10500</v>
      </c>
      <c r="D83" s="105">
        <v>46168</v>
      </c>
    </row>
    <row r="84" spans="1:4">
      <c r="A84" s="103" t="s">
        <v>199</v>
      </c>
      <c r="B84" s="104" t="s">
        <v>200</v>
      </c>
      <c r="C84" s="107">
        <v>10500</v>
      </c>
      <c r="D84" s="105">
        <v>46175</v>
      </c>
    </row>
    <row r="85" spans="1:4">
      <c r="A85" s="103" t="s">
        <v>201</v>
      </c>
      <c r="B85" s="104" t="s">
        <v>202</v>
      </c>
      <c r="C85" s="107">
        <v>13000</v>
      </c>
      <c r="D85" s="105">
        <v>46155</v>
      </c>
    </row>
    <row r="86" spans="1:4">
      <c r="A86" s="103" t="s">
        <v>203</v>
      </c>
      <c r="B86" s="104" t="s">
        <v>202</v>
      </c>
      <c r="C86" s="107">
        <v>13000</v>
      </c>
      <c r="D86" s="105">
        <v>46183</v>
      </c>
    </row>
    <row r="87" spans="1:4">
      <c r="A87" s="103" t="s">
        <v>204</v>
      </c>
      <c r="B87" s="104" t="s">
        <v>205</v>
      </c>
      <c r="C87" s="107">
        <v>25000</v>
      </c>
      <c r="D87" s="105">
        <v>46370</v>
      </c>
    </row>
    <row r="88" spans="1:4">
      <c r="A88" s="103" t="s">
        <v>206</v>
      </c>
      <c r="B88" s="104" t="s">
        <v>207</v>
      </c>
      <c r="C88" s="107">
        <v>14500</v>
      </c>
      <c r="D88" s="105">
        <v>46273</v>
      </c>
    </row>
    <row r="89" spans="1:4">
      <c r="A89" s="103" t="s">
        <v>208</v>
      </c>
      <c r="B89" s="104" t="s">
        <v>209</v>
      </c>
      <c r="C89" s="107">
        <v>13000</v>
      </c>
      <c r="D89" s="105">
        <v>46218</v>
      </c>
    </row>
    <row r="90" spans="1:4">
      <c r="A90" s="103" t="s">
        <v>313</v>
      </c>
      <c r="B90" s="104" t="s">
        <v>209</v>
      </c>
      <c r="C90" s="107">
        <v>13000</v>
      </c>
      <c r="D90" s="105">
        <v>46358</v>
      </c>
    </row>
    <row r="91" spans="1:4">
      <c r="A91" s="103" t="s">
        <v>210</v>
      </c>
      <c r="B91" s="104" t="s">
        <v>211</v>
      </c>
      <c r="C91" s="107">
        <v>20000</v>
      </c>
      <c r="D91" s="105">
        <v>46258</v>
      </c>
    </row>
    <row r="92" spans="1:4">
      <c r="A92" s="103" t="s">
        <v>212</v>
      </c>
      <c r="B92" s="104" t="s">
        <v>213</v>
      </c>
      <c r="C92" s="107">
        <v>13500</v>
      </c>
      <c r="D92" s="105">
        <v>46295</v>
      </c>
    </row>
    <row r="93" spans="1:4">
      <c r="A93" s="103" t="s">
        <v>214</v>
      </c>
      <c r="B93" s="104" t="s">
        <v>215</v>
      </c>
      <c r="C93" s="107">
        <v>8000</v>
      </c>
      <c r="D93" s="105">
        <v>46205</v>
      </c>
    </row>
    <row r="94" spans="1:4">
      <c r="A94" s="103" t="s">
        <v>216</v>
      </c>
      <c r="B94" s="104" t="s">
        <v>217</v>
      </c>
      <c r="C94" s="107">
        <v>8000</v>
      </c>
      <c r="D94" s="105">
        <v>46268</v>
      </c>
    </row>
    <row r="95" spans="1:4">
      <c r="A95" s="103" t="s">
        <v>218</v>
      </c>
      <c r="B95" s="104" t="s">
        <v>219</v>
      </c>
      <c r="C95" s="107">
        <v>8000</v>
      </c>
      <c r="D95" s="105">
        <v>46303</v>
      </c>
    </row>
    <row r="96" spans="1:4">
      <c r="A96" s="103" t="s">
        <v>220</v>
      </c>
      <c r="B96" s="104" t="s">
        <v>314</v>
      </c>
      <c r="C96" s="107">
        <v>10000</v>
      </c>
      <c r="D96" s="105">
        <v>46161</v>
      </c>
    </row>
    <row r="97" spans="1:4">
      <c r="A97" s="103" t="s">
        <v>315</v>
      </c>
      <c r="B97" s="104" t="s">
        <v>316</v>
      </c>
      <c r="C97" s="107">
        <v>10000</v>
      </c>
      <c r="D97" s="105">
        <v>46343</v>
      </c>
    </row>
    <row r="98" spans="1:4">
      <c r="A98" s="103" t="s">
        <v>221</v>
      </c>
      <c r="B98" s="104" t="s">
        <v>317</v>
      </c>
      <c r="C98" s="107">
        <v>8000</v>
      </c>
      <c r="D98" s="105">
        <v>46184</v>
      </c>
    </row>
    <row r="99" spans="1:4">
      <c r="A99" s="103" t="s">
        <v>222</v>
      </c>
      <c r="B99" s="104" t="s">
        <v>317</v>
      </c>
      <c r="C99" s="107">
        <v>8000</v>
      </c>
      <c r="D99" s="105">
        <v>46270</v>
      </c>
    </row>
    <row r="100" spans="1:4">
      <c r="A100" s="103" t="s">
        <v>318</v>
      </c>
      <c r="B100" s="104" t="s">
        <v>317</v>
      </c>
      <c r="C100" s="107">
        <v>8000</v>
      </c>
      <c r="D100" s="105">
        <v>46366</v>
      </c>
    </row>
    <row r="101" spans="1:4">
      <c r="A101" s="103" t="s">
        <v>319</v>
      </c>
      <c r="B101" s="104" t="s">
        <v>317</v>
      </c>
      <c r="C101" s="107">
        <v>8000</v>
      </c>
      <c r="D101" s="105">
        <v>46452</v>
      </c>
    </row>
    <row r="102" spans="1:4">
      <c r="A102" s="103" t="s">
        <v>223</v>
      </c>
      <c r="B102" s="104" t="s">
        <v>320</v>
      </c>
      <c r="C102" s="107">
        <v>8000</v>
      </c>
      <c r="D102" s="105">
        <v>46256</v>
      </c>
    </row>
    <row r="103" spans="1:4">
      <c r="A103" s="103" t="s">
        <v>224</v>
      </c>
      <c r="B103" s="104" t="s">
        <v>321</v>
      </c>
      <c r="C103" s="107">
        <v>8000</v>
      </c>
      <c r="D103" s="105">
        <v>46338</v>
      </c>
    </row>
    <row r="104" spans="1:4">
      <c r="A104" s="103" t="s">
        <v>225</v>
      </c>
      <c r="B104" s="104" t="s">
        <v>227</v>
      </c>
      <c r="C104" s="107">
        <v>8000</v>
      </c>
      <c r="D104" s="105">
        <v>46410</v>
      </c>
    </row>
    <row r="105" spans="1:4">
      <c r="A105" s="103" t="s">
        <v>226</v>
      </c>
      <c r="B105" s="104" t="s">
        <v>322</v>
      </c>
      <c r="C105" s="107">
        <v>10000</v>
      </c>
      <c r="D105" s="105">
        <v>46263</v>
      </c>
    </row>
    <row r="106" spans="1:4">
      <c r="A106" s="103" t="s">
        <v>228</v>
      </c>
      <c r="B106" s="104" t="s">
        <v>323</v>
      </c>
      <c r="C106" s="107">
        <v>8000</v>
      </c>
      <c r="D106" s="105">
        <v>46172</v>
      </c>
    </row>
    <row r="107" spans="1:4">
      <c r="A107" s="103" t="s">
        <v>229</v>
      </c>
      <c r="B107" s="104" t="s">
        <v>324</v>
      </c>
      <c r="C107" s="107">
        <v>8000</v>
      </c>
      <c r="D107" s="105">
        <v>46375</v>
      </c>
    </row>
    <row r="108" spans="1:4">
      <c r="A108" s="103" t="s">
        <v>230</v>
      </c>
      <c r="B108" s="104" t="s">
        <v>325</v>
      </c>
      <c r="C108" s="107">
        <v>12000</v>
      </c>
      <c r="D108" s="105">
        <v>46204</v>
      </c>
    </row>
    <row r="109" spans="1:4">
      <c r="A109" s="103" t="s">
        <v>231</v>
      </c>
      <c r="B109" s="104" t="s">
        <v>326</v>
      </c>
      <c r="C109" s="107">
        <v>8000</v>
      </c>
      <c r="D109" s="105">
        <v>46445</v>
      </c>
    </row>
    <row r="110" spans="1:4">
      <c r="A110" s="103" t="s">
        <v>232</v>
      </c>
      <c r="B110" s="104" t="s">
        <v>245</v>
      </c>
      <c r="C110" s="107">
        <v>12000</v>
      </c>
      <c r="D110" s="105">
        <v>46183</v>
      </c>
    </row>
    <row r="111" spans="1:4">
      <c r="A111" s="103" t="s">
        <v>327</v>
      </c>
      <c r="B111" s="104" t="s">
        <v>245</v>
      </c>
      <c r="C111" s="107">
        <v>12000</v>
      </c>
      <c r="D111" s="105">
        <v>46396</v>
      </c>
    </row>
    <row r="112" spans="1:4">
      <c r="A112" s="103" t="s">
        <v>233</v>
      </c>
      <c r="B112" s="104" t="s">
        <v>242</v>
      </c>
      <c r="C112" s="107">
        <v>12000</v>
      </c>
      <c r="D112" s="105">
        <v>46312</v>
      </c>
    </row>
    <row r="113" spans="1:4">
      <c r="A113" s="103" t="s">
        <v>235</v>
      </c>
      <c r="B113" s="104" t="s">
        <v>244</v>
      </c>
      <c r="C113" s="107">
        <v>12000</v>
      </c>
      <c r="D113" s="105">
        <v>46340</v>
      </c>
    </row>
    <row r="114" spans="1:4">
      <c r="A114" s="103" t="s">
        <v>237</v>
      </c>
      <c r="B114" s="104" t="s">
        <v>240</v>
      </c>
      <c r="C114" s="107">
        <v>14500</v>
      </c>
      <c r="D114" s="105">
        <v>46365</v>
      </c>
    </row>
    <row r="115" spans="1:4">
      <c r="A115" s="103" t="s">
        <v>239</v>
      </c>
      <c r="B115" s="104" t="s">
        <v>234</v>
      </c>
      <c r="C115" s="107">
        <v>14500</v>
      </c>
      <c r="D115" s="105">
        <v>46400</v>
      </c>
    </row>
    <row r="116" spans="1:4">
      <c r="A116" s="103" t="s">
        <v>241</v>
      </c>
      <c r="B116" s="104" t="s">
        <v>238</v>
      </c>
      <c r="C116" s="107">
        <v>14500</v>
      </c>
      <c r="D116" s="105">
        <v>46435</v>
      </c>
    </row>
    <row r="117" spans="1:4">
      <c r="A117" s="103" t="s">
        <v>243</v>
      </c>
      <c r="B117" s="104" t="s">
        <v>236</v>
      </c>
      <c r="C117" s="107">
        <v>14500</v>
      </c>
      <c r="D117" s="105">
        <v>46449</v>
      </c>
    </row>
    <row r="118" spans="1:4">
      <c r="A118" s="103" t="s">
        <v>246</v>
      </c>
      <c r="B118" s="104" t="s">
        <v>247</v>
      </c>
      <c r="C118" s="107">
        <v>19500</v>
      </c>
      <c r="D118" s="105">
        <v>46197</v>
      </c>
    </row>
    <row r="119" spans="1:4">
      <c r="A119" s="103" t="s">
        <v>248</v>
      </c>
      <c r="B119" s="104" t="s">
        <v>249</v>
      </c>
      <c r="C119" s="107">
        <v>19500</v>
      </c>
      <c r="D119" s="105">
        <v>46322</v>
      </c>
    </row>
    <row r="120" spans="1:4">
      <c r="A120" s="103" t="s">
        <v>250</v>
      </c>
      <c r="B120" s="104" t="s">
        <v>328</v>
      </c>
      <c r="C120" s="107">
        <v>16000</v>
      </c>
      <c r="D120" s="105">
        <v>46172</v>
      </c>
    </row>
    <row r="121" spans="1:4">
      <c r="A121" s="103" t="s">
        <v>251</v>
      </c>
      <c r="B121" s="104" t="s">
        <v>328</v>
      </c>
      <c r="C121" s="107">
        <v>16000</v>
      </c>
      <c r="D121" s="105">
        <v>46354</v>
      </c>
    </row>
    <row r="122" spans="1:4">
      <c r="A122" s="103" t="s">
        <v>252</v>
      </c>
      <c r="B122" s="104" t="s">
        <v>253</v>
      </c>
      <c r="C122" s="107">
        <v>13000</v>
      </c>
      <c r="D122" s="105">
        <v>46165</v>
      </c>
    </row>
    <row r="123" spans="1:4">
      <c r="A123" s="103" t="s">
        <v>254</v>
      </c>
      <c r="B123" s="104" t="s">
        <v>253</v>
      </c>
      <c r="C123" s="107">
        <v>13000</v>
      </c>
      <c r="D123" s="105">
        <v>46368</v>
      </c>
    </row>
    <row r="124" spans="1:4">
      <c r="A124" s="103" t="s">
        <v>255</v>
      </c>
      <c r="B124" s="104" t="s">
        <v>256</v>
      </c>
      <c r="C124" s="107">
        <v>9500</v>
      </c>
      <c r="D124" s="105">
        <v>46202</v>
      </c>
    </row>
    <row r="125" spans="1:4">
      <c r="A125" s="103" t="s">
        <v>257</v>
      </c>
      <c r="B125" s="104" t="s">
        <v>256</v>
      </c>
      <c r="C125" s="107">
        <v>9500</v>
      </c>
      <c r="D125" s="105">
        <v>46375</v>
      </c>
    </row>
    <row r="126" spans="1:4">
      <c r="A126" s="103" t="s">
        <v>329</v>
      </c>
      <c r="B126" s="104" t="s">
        <v>330</v>
      </c>
      <c r="C126" s="107">
        <v>19000</v>
      </c>
      <c r="D126" s="105">
        <v>46189</v>
      </c>
    </row>
    <row r="127" spans="1:4">
      <c r="A127" s="103" t="s">
        <v>258</v>
      </c>
      <c r="B127" s="104" t="s">
        <v>259</v>
      </c>
      <c r="C127" s="107">
        <v>12000</v>
      </c>
      <c r="D127" s="105">
        <v>46406</v>
      </c>
    </row>
    <row r="128" spans="1:4">
      <c r="A128" s="103" t="s">
        <v>260</v>
      </c>
      <c r="B128" s="104" t="s">
        <v>261</v>
      </c>
      <c r="C128" s="107">
        <v>10500</v>
      </c>
      <c r="D128" s="105">
        <v>46301</v>
      </c>
    </row>
    <row r="129" spans="1:4">
      <c r="A129" s="103" t="s">
        <v>262</v>
      </c>
      <c r="B129" s="104" t="s">
        <v>331</v>
      </c>
      <c r="C129" s="107">
        <v>8000</v>
      </c>
      <c r="D129" s="105">
        <v>46127</v>
      </c>
    </row>
    <row r="130" spans="1:4">
      <c r="A130" s="103" t="s">
        <v>263</v>
      </c>
      <c r="B130" s="104" t="s">
        <v>331</v>
      </c>
      <c r="C130" s="107">
        <v>8000</v>
      </c>
      <c r="D130" s="105">
        <v>46239</v>
      </c>
    </row>
    <row r="131" spans="1:4">
      <c r="A131" s="103" t="s">
        <v>264</v>
      </c>
      <c r="B131" s="104" t="s">
        <v>331</v>
      </c>
      <c r="C131" s="107">
        <v>8000</v>
      </c>
      <c r="D131" s="105">
        <v>46365</v>
      </c>
    </row>
    <row r="132" spans="1:4">
      <c r="A132" s="103" t="s">
        <v>265</v>
      </c>
      <c r="B132" s="104" t="s">
        <v>266</v>
      </c>
      <c r="C132" s="107">
        <v>17500</v>
      </c>
      <c r="D132" s="105">
        <v>46155</v>
      </c>
    </row>
    <row r="133" spans="1:4">
      <c r="A133" s="103" t="s">
        <v>267</v>
      </c>
      <c r="B133" s="104" t="s">
        <v>268</v>
      </c>
      <c r="C133" s="107">
        <v>14000</v>
      </c>
      <c r="D133" s="105">
        <v>46233</v>
      </c>
    </row>
    <row r="134" spans="1:4">
      <c r="A134" s="103" t="s">
        <v>269</v>
      </c>
      <c r="B134" s="104" t="s">
        <v>270</v>
      </c>
      <c r="C134" s="107">
        <v>10500</v>
      </c>
      <c r="D134" s="105">
        <v>46267</v>
      </c>
    </row>
    <row r="135" spans="1:4">
      <c r="A135" s="103" t="s">
        <v>271</v>
      </c>
      <c r="B135" s="104" t="s">
        <v>272</v>
      </c>
      <c r="C135" s="107">
        <v>14000</v>
      </c>
      <c r="D135" s="105">
        <v>46322</v>
      </c>
    </row>
    <row r="136" spans="1:4">
      <c r="A136" s="103" t="s">
        <v>273</v>
      </c>
      <c r="B136" s="104" t="s">
        <v>274</v>
      </c>
      <c r="C136" s="107">
        <v>17500</v>
      </c>
      <c r="D136" s="105">
        <v>46427</v>
      </c>
    </row>
    <row r="137" spans="1:4">
      <c r="A137" s="103" t="s">
        <v>275</v>
      </c>
      <c r="B137" s="104" t="s">
        <v>276</v>
      </c>
      <c r="C137" s="107">
        <v>14000</v>
      </c>
      <c r="D137" s="105">
        <v>46212</v>
      </c>
    </row>
    <row r="138" spans="1:4">
      <c r="A138" s="103" t="s">
        <v>277</v>
      </c>
      <c r="B138" s="104" t="s">
        <v>278</v>
      </c>
      <c r="C138" s="107">
        <v>14000</v>
      </c>
      <c r="D138" s="105">
        <v>46436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受講申込書</vt:lpstr>
      <vt:lpstr>コース</vt:lpstr>
      <vt:lpstr>受講申込書!Print_Area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R8受講申込書HP</dc:title>
  <dc:creator>高齢・障害・求職者雇用支援機構</dc:creator>
  <cp:lastModifiedBy>高齢・障害・求職者雇用支援機構</cp:lastModifiedBy>
  <cp:lastPrinted>2025-12-25T01:46:28Z</cp:lastPrinted>
  <dcterms:created xsi:type="dcterms:W3CDTF">2017-10-20T04:56:23Z</dcterms:created>
  <dcterms:modified xsi:type="dcterms:W3CDTF">2026-01-28T12:01:06Z</dcterms:modified>
</cp:coreProperties>
</file>