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01542\Desktop\"/>
    </mc:Choice>
  </mc:AlternateContent>
  <xr:revisionPtr revIDLastSave="0" documentId="13_ncr:1_{72FF622A-16E1-4AC0-BF47-B3BA76F7978D}" xr6:coauthVersionLast="47" xr6:coauthVersionMax="47" xr10:uidLastSave="{00000000-0000-0000-0000-000000000000}"/>
  <bookViews>
    <workbookView xWindow="9675" yWindow="2415" windowWidth="16260" windowHeight="11115" xr2:uid="{00000000-000D-0000-FFFF-FFFF00000000}"/>
  </bookViews>
  <sheets>
    <sheet name="受講者変更届" sheetId="2" r:id="rId1"/>
    <sheet name="コース" sheetId="3" state="hidden" r:id="rId2"/>
  </sheets>
  <definedNames>
    <definedName name="_xlnm._FilterDatabase" localSheetId="1" hidden="1">コース!$A$1:$C$1</definedName>
    <definedName name="_xlnm.Print_Area" localSheetId="0">受講者変更届!$A$1:$P$48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2" l="1"/>
  <c r="C25" i="2"/>
  <c r="C21" i="2"/>
  <c r="C27" i="2" l="1"/>
  <c r="C23" i="2"/>
  <c r="C19" i="2"/>
  <c r="C17" i="2"/>
  <c r="C15" i="2"/>
</calcChain>
</file>

<file path=xl/sharedStrings.xml><?xml version="1.0" encoding="utf-8"?>
<sst xmlns="http://schemas.openxmlformats.org/spreadsheetml/2006/main" count="372" uniqueCount="279">
  <si>
    <t>申請日　令和  　　 　　　年  　 　　　月  　　 　　日　</t>
    <rPh sb="0" eb="2">
      <t>シンセイ</t>
    </rPh>
    <rPh sb="2" eb="3">
      <t>ヒ</t>
    </rPh>
    <rPh sb="4" eb="5">
      <t>レイ</t>
    </rPh>
    <rPh sb="5" eb="6">
      <t>ワ</t>
    </rPh>
    <rPh sb="14" eb="15">
      <t>ネン</t>
    </rPh>
    <rPh sb="22" eb="23">
      <t>ツキ</t>
    </rPh>
    <rPh sb="30" eb="31">
      <t>ヒ</t>
    </rPh>
    <phoneticPr fontId="2"/>
  </si>
  <si>
    <t>☐</t>
  </si>
  <si>
    <t>コース
番号</t>
    <rPh sb="4" eb="6">
      <t>バンゴウ</t>
    </rPh>
    <phoneticPr fontId="3"/>
  </si>
  <si>
    <t>コース名</t>
    <rPh sb="3" eb="4">
      <t>メイ</t>
    </rPh>
    <phoneticPr fontId="3"/>
  </si>
  <si>
    <t>⇒</t>
    <phoneticPr fontId="3"/>
  </si>
  <si>
    <t>変更後</t>
    <rPh sb="0" eb="2">
      <t>ヘンコウ</t>
    </rPh>
    <rPh sb="2" eb="3">
      <t>ゴ</t>
    </rPh>
    <phoneticPr fontId="3"/>
  </si>
  <si>
    <t>コース開始日</t>
    <rPh sb="3" eb="6">
      <t>カイシビ</t>
    </rPh>
    <phoneticPr fontId="3"/>
  </si>
  <si>
    <t>(ふりがな)</t>
    <phoneticPr fontId="3"/>
  </si>
  <si>
    <t>受講者名</t>
    <rPh sb="0" eb="3">
      <t>ジュコウシャ</t>
    </rPh>
    <rPh sb="3" eb="4">
      <t>メイ</t>
    </rPh>
    <phoneticPr fontId="3"/>
  </si>
  <si>
    <t>（　　　　　　　　　　　　）</t>
  </si>
  <si>
    <t xml:space="preserve">
</t>
    <phoneticPr fontId="3"/>
  </si>
  <si>
    <t>□</t>
  </si>
  <si>
    <t xml:space="preserve">男
</t>
    <rPh sb="0" eb="1">
      <t>オトコ</t>
    </rPh>
    <phoneticPr fontId="3"/>
  </si>
  <si>
    <t>２ 申請者</t>
    <rPh sb="2" eb="4">
      <t>シンセイ</t>
    </rPh>
    <rPh sb="4" eb="5">
      <t>シャ</t>
    </rPh>
    <phoneticPr fontId="2"/>
  </si>
  <si>
    <t>所  属  部  署</t>
    <rPh sb="0" eb="1">
      <t>ショ</t>
    </rPh>
    <rPh sb="3" eb="4">
      <t>ゾク</t>
    </rPh>
    <rPh sb="6" eb="7">
      <t>ブ</t>
    </rPh>
    <rPh sb="9" eb="10">
      <t>ショ</t>
    </rPh>
    <phoneticPr fontId="2"/>
  </si>
  <si>
    <t>ふ　り　が　な</t>
    <phoneticPr fontId="2"/>
  </si>
  <si>
    <t>氏　 　　　　名</t>
    <rPh sb="0" eb="1">
      <t>シ</t>
    </rPh>
    <rPh sb="7" eb="8">
      <t>メイ</t>
    </rPh>
    <phoneticPr fontId="2"/>
  </si>
  <si>
    <t>T 　  E 　  L</t>
    <phoneticPr fontId="2"/>
  </si>
  <si>
    <t>F 　  A 　  X</t>
    <phoneticPr fontId="2"/>
  </si>
  <si>
    <t>※保有個人情報保護について</t>
    <phoneticPr fontId="2"/>
  </si>
  <si>
    <t>受付日</t>
    <rPh sb="0" eb="2">
      <t>ウケツケ</t>
    </rPh>
    <rPh sb="2" eb="3">
      <t>ヒ</t>
    </rPh>
    <phoneticPr fontId="2"/>
  </si>
  <si>
    <t>記帳</t>
    <rPh sb="0" eb="2">
      <t>キチョウ</t>
    </rPh>
    <phoneticPr fontId="2"/>
  </si>
  <si>
    <t>性別</t>
    <rPh sb="0" eb="2">
      <t>セイベツ</t>
    </rPh>
    <phoneticPr fontId="12"/>
  </si>
  <si>
    <t>就業状況</t>
    <phoneticPr fontId="12"/>
  </si>
  <si>
    <t>生年月日</t>
    <phoneticPr fontId="12"/>
  </si>
  <si>
    <t>⇒</t>
    <phoneticPr fontId="12"/>
  </si>
  <si>
    <t>正社員</t>
    <rPh sb="0" eb="3">
      <t>セイシャイン</t>
    </rPh>
    <phoneticPr fontId="12"/>
  </si>
  <si>
    <t>非正規雇用</t>
    <rPh sb="0" eb="1">
      <t>ヒ</t>
    </rPh>
    <rPh sb="1" eb="3">
      <t>セイキ</t>
    </rPh>
    <rPh sb="3" eb="5">
      <t>コヨウ</t>
    </rPh>
    <phoneticPr fontId="12"/>
  </si>
  <si>
    <t>その他</t>
    <rPh sb="2" eb="3">
      <t>タ</t>
    </rPh>
    <phoneticPr fontId="12"/>
  </si>
  <si>
    <t>女</t>
    <phoneticPr fontId="12"/>
  </si>
  <si>
    <t>西暦</t>
    <rPh sb="0" eb="2">
      <t>セイレキ</t>
    </rPh>
    <phoneticPr fontId="12"/>
  </si>
  <si>
    <t>（　　　　　　　　　　　　）</t>
    <phoneticPr fontId="12"/>
  </si>
  <si>
    <t>〇独立行政法人高齢・障害・求職者雇用支援機構は「個人情報の保護に関する法律」（平成15 年法律第57 号）を遵守し、保有個人情報を適切に管理し、個人の権利利益を保護いたします。</t>
    <phoneticPr fontId="12"/>
  </si>
  <si>
    <t>/</t>
    <phoneticPr fontId="12"/>
  </si>
  <si>
    <t>入力</t>
    <rPh sb="0" eb="2">
      <t>ニュウリョク</t>
    </rPh>
    <phoneticPr fontId="12"/>
  </si>
  <si>
    <t>処理者</t>
    <rPh sb="0" eb="2">
      <t>ショリ</t>
    </rPh>
    <rPh sb="2" eb="3">
      <t>シャ</t>
    </rPh>
    <phoneticPr fontId="12"/>
  </si>
  <si>
    <t>コース番号</t>
  </si>
  <si>
    <t>コース名</t>
  </si>
  <si>
    <t>3M011</t>
  </si>
  <si>
    <t>実践機械製図</t>
  </si>
  <si>
    <t>3M012</t>
  </si>
  <si>
    <t>3M021</t>
  </si>
  <si>
    <t>幾何公差の解釈と活用演習</t>
  </si>
  <si>
    <t>3M031</t>
  </si>
  <si>
    <t>２次元ＣＡＤによる機械製図技術</t>
  </si>
  <si>
    <t>3M032</t>
  </si>
  <si>
    <t>3M033</t>
  </si>
  <si>
    <t>3M061/3M071</t>
    <phoneticPr fontId="1"/>
  </si>
  <si>
    <t>３次元ＣＡＤを活用したソリッドモデリング技術/アセンブリ技術（ＳＯＬＩＤＷＯＲＫＳ編）</t>
    <rPh sb="28" eb="30">
      <t>ギジュツ</t>
    </rPh>
    <phoneticPr fontId="1"/>
  </si>
  <si>
    <t>3M062/3M072</t>
    <phoneticPr fontId="1"/>
  </si>
  <si>
    <t>3M081</t>
  </si>
  <si>
    <t>機械設備設計のための総合力学</t>
  </si>
  <si>
    <t>3M082</t>
  </si>
  <si>
    <t>3M091</t>
  </si>
  <si>
    <t>公差設計技術</t>
  </si>
  <si>
    <t>3M101</t>
  </si>
  <si>
    <t>実践　公差設計技術</t>
  </si>
  <si>
    <t>3M111</t>
  </si>
  <si>
    <t>変更・変化点に着目したＦＭＥＡとデザインレビューによる未然防止の進め方</t>
  </si>
  <si>
    <t>3M121</t>
  </si>
  <si>
    <t>空気圧回路設計実践技術</t>
  </si>
  <si>
    <t>3M122</t>
  </si>
  <si>
    <t>3M131</t>
  </si>
  <si>
    <t>油圧実践技術</t>
  </si>
  <si>
    <t>3M132</t>
  </si>
  <si>
    <t>3M141/3M151</t>
    <phoneticPr fontId="1"/>
  </si>
  <si>
    <t>旋盤加工技術（外径加工編）/（内径加工編）</t>
    <rPh sb="15" eb="17">
      <t>ナイケイ</t>
    </rPh>
    <rPh sb="17" eb="19">
      <t>カコウ</t>
    </rPh>
    <rPh sb="19" eb="20">
      <t>ヘン</t>
    </rPh>
    <phoneticPr fontId="1"/>
  </si>
  <si>
    <t>3M142/3M152</t>
    <phoneticPr fontId="1"/>
  </si>
  <si>
    <t>3M143/3M153</t>
    <phoneticPr fontId="1"/>
  </si>
  <si>
    <t>3M161</t>
  </si>
  <si>
    <t>旋盤によるねじ切り加工技術</t>
  </si>
  <si>
    <t>3M171</t>
  </si>
  <si>
    <t>旋盤加工応用技術（複雑形状加工編）</t>
  </si>
  <si>
    <t>3M191</t>
  </si>
  <si>
    <t>旋削加工の理論と実際</t>
  </si>
  <si>
    <t>3M201/3M211</t>
    <phoneticPr fontId="1"/>
  </si>
  <si>
    <t>3M202/3M212</t>
    <phoneticPr fontId="1"/>
  </si>
  <si>
    <t>3M203/3M213</t>
    <phoneticPr fontId="1"/>
  </si>
  <si>
    <t>3M221</t>
  </si>
  <si>
    <t>フライス盤加工応用技術（勾配・Ｒ加工編）</t>
  </si>
  <si>
    <t>3M241</t>
  </si>
  <si>
    <t>ＮＣ旋盤プログラミング技術</t>
  </si>
  <si>
    <t>ＮＣ旋盤プログラミング技術/加工技術</t>
    <rPh sb="14" eb="16">
      <t>カコウ</t>
    </rPh>
    <rPh sb="16" eb="18">
      <t>ギジュツ</t>
    </rPh>
    <phoneticPr fontId="1"/>
  </si>
  <si>
    <t>3M261</t>
  </si>
  <si>
    <t>マシニングセンタプログラミング技術</t>
  </si>
  <si>
    <t>マシニングセンタプログラミング技術/加工技術</t>
    <rPh sb="18" eb="20">
      <t>カコウ</t>
    </rPh>
    <rPh sb="20" eb="22">
      <t>ギジュツ</t>
    </rPh>
    <phoneticPr fontId="1"/>
  </si>
  <si>
    <t>3M281</t>
  </si>
  <si>
    <t>精密測定技術（長さ測定編）</t>
  </si>
  <si>
    <t>3M282</t>
  </si>
  <si>
    <t>3M291</t>
  </si>
  <si>
    <t>精密形状測定技術（表面粗さと形状偏差）</t>
  </si>
  <si>
    <t>3M301</t>
  </si>
  <si>
    <t>生産現場の機械保全技術</t>
  </si>
  <si>
    <t>3M302</t>
  </si>
  <si>
    <t>3M303</t>
  </si>
  <si>
    <t>3M511</t>
  </si>
  <si>
    <t>被覆アーク溶接技能クリニック（板材編）</t>
  </si>
  <si>
    <t>3M521</t>
  </si>
  <si>
    <t>半自動アーク溶接技能クリニック（板材編）</t>
  </si>
  <si>
    <t>3M522</t>
  </si>
  <si>
    <t>3M531</t>
  </si>
  <si>
    <t>ステンレス鋼のＴＩＧ溶接技能クリニック（板材編）</t>
  </si>
  <si>
    <t>3M532</t>
  </si>
  <si>
    <t>3M533</t>
  </si>
  <si>
    <t>3M541</t>
  </si>
  <si>
    <t>アルミニウム合金のＴＩＧ溶接技能クリニック（板材編）</t>
  </si>
  <si>
    <t>3M601</t>
  </si>
  <si>
    <t>設計・施工管理に活かす溶接技術</t>
  </si>
  <si>
    <t>3D011</t>
  </si>
  <si>
    <t>電気設備のための計測技術</t>
  </si>
  <si>
    <t>3D012</t>
  </si>
  <si>
    <t>3D013</t>
  </si>
  <si>
    <t>3D014</t>
  </si>
  <si>
    <t>3D021</t>
  </si>
  <si>
    <t>高圧電気設備の保守点検技術</t>
  </si>
  <si>
    <t>3D031</t>
  </si>
  <si>
    <t>有接点シーケンス制御の実践技術</t>
  </si>
  <si>
    <t>3D032</t>
  </si>
  <si>
    <t>3D041</t>
  </si>
  <si>
    <t>シーケンス制御による電動機制御技術</t>
  </si>
  <si>
    <t>3D042</t>
  </si>
  <si>
    <t>3D043</t>
  </si>
  <si>
    <t>3D051</t>
  </si>
  <si>
    <t>制御盤製作技術</t>
  </si>
  <si>
    <t>3D061</t>
  </si>
  <si>
    <t>ＰＬＣ制御の回路技術</t>
  </si>
  <si>
    <t>3D062</t>
  </si>
  <si>
    <t>3D071</t>
  </si>
  <si>
    <t>ＰＬＣによる自動化制御技術</t>
  </si>
  <si>
    <t>3D072</t>
  </si>
  <si>
    <t>3D081</t>
  </si>
  <si>
    <t>ＰＬＣによるタッチパネル活用技術</t>
  </si>
  <si>
    <t>3D091</t>
  </si>
  <si>
    <t>電動機のインバータ活用技術</t>
  </si>
  <si>
    <t>3D101</t>
  </si>
  <si>
    <t>ＰＬＣによるインバータ制御技術</t>
  </si>
  <si>
    <t>3D111</t>
  </si>
  <si>
    <t>ＰＬＣによる位置決め制御技術</t>
  </si>
  <si>
    <t>3D121</t>
  </si>
  <si>
    <t>ＰＬＣによるＦＡネットワーク構築技術</t>
  </si>
  <si>
    <t>3D131</t>
  </si>
  <si>
    <t>ＰＬＣによる電気空気圧技術</t>
  </si>
  <si>
    <t>3D141</t>
  </si>
  <si>
    <t>組込み技術者のためのプログラミング（Ｃ言語編）</t>
  </si>
  <si>
    <t>シングルボードコンピュータによるＩｏＴアプリケーション開発技術</t>
  </si>
  <si>
    <t>3D161</t>
  </si>
  <si>
    <t>機械制御のためのマイコン実践技術</t>
  </si>
  <si>
    <t>電気系保全実践技術</t>
  </si>
  <si>
    <t>ＲＬＣ回路の設計・評価技術</t>
  </si>
  <si>
    <t>基板製作に係る鉛フリーはんだ付け技術</t>
  </si>
  <si>
    <t>電子回路の計測技術</t>
  </si>
  <si>
    <t>マイクロソルダリング技術（鉛フリー・マニュアルソルダリング）</t>
  </si>
  <si>
    <t>クラウドを利用した組込みマイコン活用技術</t>
  </si>
  <si>
    <t>3H011</t>
  </si>
  <si>
    <t>3H021</t>
  </si>
  <si>
    <t>実践建築設計２次元ＣＡＤ技術&lt;AutoCAD編&gt;</t>
    <phoneticPr fontId="1"/>
  </si>
  <si>
    <t>3H031</t>
  </si>
  <si>
    <t>ＢＩＭを用いた建築設計技術</t>
  </si>
  <si>
    <t>3H041</t>
  </si>
  <si>
    <t>電気設備ＣＡＤを用いた３次元モデリング技術</t>
  </si>
  <si>
    <t>3H051</t>
  </si>
  <si>
    <t>設備ＣＡＤを用いた３次元モデリング技術</t>
  </si>
  <si>
    <t>3H061</t>
  </si>
  <si>
    <t>住空間リフォーム設計（概算費用算出編）</t>
  </si>
  <si>
    <t>3H071</t>
  </si>
  <si>
    <t>住空間リフォーム設計（収納計画編）</t>
  </si>
  <si>
    <t>3H081</t>
  </si>
  <si>
    <t>住空間リフォーム設計（コミュニケーションパース編）</t>
  </si>
  <si>
    <t>3H091</t>
  </si>
  <si>
    <t>住空間リフォーム設計（ペット共生住宅計画編）</t>
  </si>
  <si>
    <t>3H101</t>
  </si>
  <si>
    <t>3H111</t>
  </si>
  <si>
    <t>3H121</t>
  </si>
  <si>
    <t>3H131</t>
  </si>
  <si>
    <t>実践建築設計３次元ＣＡＤ技術（モデリング・ＶＲ編）</t>
  </si>
  <si>
    <t>3H141</t>
  </si>
  <si>
    <t>3H151</t>
  </si>
  <si>
    <t>色彩心理を活用したカラーコーディネート実践技術</t>
  </si>
  <si>
    <t>3H161</t>
  </si>
  <si>
    <t>3H171</t>
  </si>
  <si>
    <t>住宅インテリアパース作成実践技術（パース編）</t>
  </si>
  <si>
    <t>3H181</t>
  </si>
  <si>
    <t>住宅インテリアパース作成実践技術（着彩編）</t>
  </si>
  <si>
    <t>3H191</t>
  </si>
  <si>
    <t>木造住宅における壁量計算技術</t>
  </si>
  <si>
    <t>3H201</t>
  </si>
  <si>
    <t>木造住宅の構造安定性能設計技術</t>
  </si>
  <si>
    <t>3H211</t>
  </si>
  <si>
    <t>木造住宅における許容応力度設計技術&lt;軸組編&gt;</t>
    <phoneticPr fontId="1"/>
  </si>
  <si>
    <t>3H221</t>
  </si>
  <si>
    <t>3H411</t>
  </si>
  <si>
    <t>3H412</t>
  </si>
  <si>
    <t>3H421</t>
  </si>
  <si>
    <t>トラブル事例から学ぶ各種管の加工・接合技術</t>
  </si>
  <si>
    <t>3H432</t>
  </si>
  <si>
    <t>自動火災報知設備工事の施工・保守技術</t>
  </si>
  <si>
    <t>3K011</t>
  </si>
  <si>
    <t>生産システムのキャッシュフローによる採算性評価</t>
  </si>
  <si>
    <t>3K021</t>
  </si>
  <si>
    <t>製造業におけるコストダウン実践法</t>
  </si>
  <si>
    <t>3K031</t>
  </si>
  <si>
    <t>実践生産性改善</t>
  </si>
  <si>
    <t>3K032</t>
  </si>
  <si>
    <t>3K033</t>
  </si>
  <si>
    <t>3K041</t>
  </si>
  <si>
    <t>なぜなぜ分析による真の要因追求と現場改善</t>
  </si>
  <si>
    <t>3K051</t>
  </si>
  <si>
    <t>新ＱＣ７つ道具活用による製造現場における品質改善・品質保証</t>
  </si>
  <si>
    <t>3K061</t>
  </si>
  <si>
    <t>生産現場に活かす品質管理技法</t>
  </si>
  <si>
    <t>3K071</t>
  </si>
  <si>
    <t>仕事と人を動かす現場監督者の育成</t>
  </si>
  <si>
    <t>3K081</t>
  </si>
  <si>
    <t>製造現場における部下育成に必要な指導能力及び技法</t>
  </si>
  <si>
    <t>3K091</t>
  </si>
  <si>
    <t>現場の安全確保（５Ｓ）と生産性向上</t>
  </si>
  <si>
    <t>3K101</t>
  </si>
  <si>
    <t>ヒューマンエラー対策実践</t>
  </si>
  <si>
    <t>3K111</t>
  </si>
  <si>
    <t>製造業の管理者に必要な管理能力向上</t>
  </si>
  <si>
    <t>１　受講者変更の内容</t>
    <rPh sb="2" eb="5">
      <t>ジュコウシャ</t>
    </rPh>
    <rPh sb="5" eb="7">
      <t>ヘンコウ</t>
    </rPh>
    <rPh sb="8" eb="10">
      <t>ナイヨウ</t>
    </rPh>
    <phoneticPr fontId="12"/>
  </si>
  <si>
    <t>法  　人  　名</t>
    <rPh sb="0" eb="1">
      <t>ホウ</t>
    </rPh>
    <rPh sb="4" eb="5">
      <t>ヒト</t>
    </rPh>
    <rPh sb="8" eb="9">
      <t>ナ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</si>
  <si>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ナ</t>
    </rPh>
    <phoneticPr fontId="2"/>
  </si>
  <si>
    <t>〇受講者の変更は、コース開始日前日まで受け付けております。</t>
    <phoneticPr fontId="1"/>
  </si>
  <si>
    <t>受講者名
（変更前）</t>
    <rPh sb="0" eb="3">
      <t>ジュコウシャ</t>
    </rPh>
    <rPh sb="3" eb="4">
      <t>メイ</t>
    </rPh>
    <rPh sb="6" eb="8">
      <t>ヘンコウ</t>
    </rPh>
    <rPh sb="8" eb="9">
      <t>マエ</t>
    </rPh>
    <phoneticPr fontId="3"/>
  </si>
  <si>
    <t xml:space="preserve">    　　  年　   　月　 　 　日</t>
    <phoneticPr fontId="12"/>
  </si>
  <si>
    <t xml:space="preserve">    　　  年　  　　月　 　  日</t>
    <phoneticPr fontId="12"/>
  </si>
  <si>
    <t>開始年月日</t>
  </si>
  <si>
    <t>フライス盤加工技術（平面加工編）/（溝入れ・段付け加工編）</t>
    <phoneticPr fontId="1"/>
  </si>
  <si>
    <t>3M242/3M251</t>
    <phoneticPr fontId="1"/>
  </si>
  <si>
    <t>3M262/3M271</t>
    <phoneticPr fontId="1"/>
  </si>
  <si>
    <t>3D015</t>
  </si>
  <si>
    <t>3D044</t>
  </si>
  <si>
    <t>3D045</t>
  </si>
  <si>
    <t>3D046</t>
  </si>
  <si>
    <t>3D052</t>
  </si>
  <si>
    <t>3D053</t>
  </si>
  <si>
    <t>3D073</t>
  </si>
  <si>
    <t>3D074</t>
  </si>
  <si>
    <t>3D075</t>
  </si>
  <si>
    <t>3D076</t>
  </si>
  <si>
    <t>3D082</t>
  </si>
  <si>
    <t>見て触って学ぶロボット・AI・生産技術</t>
    <rPh sb="0" eb="1">
      <t>ミ</t>
    </rPh>
    <rPh sb="2" eb="3">
      <t>サワ</t>
    </rPh>
    <rPh sb="5" eb="6">
      <t>マナ</t>
    </rPh>
    <rPh sb="15" eb="17">
      <t>セイサン</t>
    </rPh>
    <rPh sb="17" eb="19">
      <t>ギジュツ</t>
    </rPh>
    <phoneticPr fontId="1"/>
  </si>
  <si>
    <t>3D501</t>
  </si>
  <si>
    <t>3D511</t>
  </si>
  <si>
    <t>3D531</t>
  </si>
  <si>
    <t>オペアンプ回路の設計・評価技術</t>
  </si>
  <si>
    <t>3D541</t>
  </si>
  <si>
    <t>3D542</t>
  </si>
  <si>
    <t>3D551</t>
  </si>
  <si>
    <t>3D561</t>
  </si>
  <si>
    <t>3D571</t>
  </si>
  <si>
    <t>3D591</t>
  </si>
  <si>
    <t>3D601</t>
  </si>
  <si>
    <t>3D611</t>
  </si>
  <si>
    <t>製造現場内ネットワークの構築</t>
  </si>
  <si>
    <t>住宅基礎の構造設計実践技術</t>
  </si>
  <si>
    <t>木造住宅における構造設計実践技術</t>
  </si>
  <si>
    <t>3H052</t>
  </si>
  <si>
    <t>実践建築設計２次元ＣＡＤ技術&lt;Jw_cad編&gt;</t>
    <phoneticPr fontId="1"/>
  </si>
  <si>
    <t>3H062</t>
  </si>
  <si>
    <t>3H063</t>
  </si>
  <si>
    <t>3H064</t>
  </si>
  <si>
    <t>3H072</t>
  </si>
  <si>
    <t>実践建築設計提案書作成技術&lt;PowerPoint編&gt;</t>
    <phoneticPr fontId="1"/>
  </si>
  <si>
    <t>実践建築設計３次元ＣＡＤ技術&lt;マンションリノベ編&gt;</t>
    <phoneticPr fontId="1"/>
  </si>
  <si>
    <t>実践建築設計３次元ＣＡＤ技術&lt;戸建て住宅編&gt;</t>
    <phoneticPr fontId="1"/>
  </si>
  <si>
    <t>実践建築設計３次元ＣＡＤ技術&lt;SketchUp編&gt;</t>
    <phoneticPr fontId="1"/>
  </si>
  <si>
    <t>3H202</t>
  </si>
  <si>
    <t>冷媒配管の施工と空調機器据付け技術&lt;ルームエアコン編&gt;</t>
    <phoneticPr fontId="1"/>
  </si>
  <si>
    <t>3H422</t>
  </si>
  <si>
    <t>3H431</t>
  </si>
  <si>
    <t>X093A</t>
    <phoneticPr fontId="1"/>
  </si>
  <si>
    <t>ロボットシステム設計技術（ロボットシステム導入編）</t>
    <rPh sb="8" eb="10">
      <t>セッケイ</t>
    </rPh>
    <rPh sb="10" eb="12">
      <t>ギジュツ</t>
    </rPh>
    <rPh sb="21" eb="23">
      <t>ドウニュウ</t>
    </rPh>
    <rPh sb="23" eb="24">
      <t>ヘン</t>
    </rPh>
    <phoneticPr fontId="1"/>
  </si>
  <si>
    <t>令和8年度　能力開発セミナー　受講者変更届</t>
    <rPh sb="6" eb="8">
      <t>ノウリョク</t>
    </rPh>
    <rPh sb="8" eb="10">
      <t>カイハツ</t>
    </rPh>
    <rPh sb="15" eb="17">
      <t>ジュコウ</t>
    </rPh>
    <rPh sb="17" eb="18">
      <t>モノ</t>
    </rPh>
    <rPh sb="18" eb="20">
      <t>ヘンコウ</t>
    </rPh>
    <rPh sb="20" eb="21">
      <t>トドケ</t>
    </rPh>
    <phoneticPr fontId="2"/>
  </si>
  <si>
    <t>R8セミナーガイド_年間</t>
    <rPh sb="10" eb="12">
      <t>ネンカン</t>
    </rPh>
    <phoneticPr fontId="12"/>
  </si>
  <si>
    <t>受講申込済みの能力開発セミナーコースについて、下記のとおり受講者変更を届出ます。</t>
    <phoneticPr fontId="1"/>
  </si>
  <si>
    <t>○ご記入いただいた個人情報については能力開発セミナーの受講に関する事務処理（連絡、修了証書の交付、修了台帳の整備）及び業務統計、当機構の能力開発セミナーや関連する
　セミナー・イベント等の案内に使用するものであり、それ以外に使用することはありません。</t>
    <phoneticPr fontId="12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</si>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</sst>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</font>
    <font>
      <b/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b/>
      <sz val="30"/>
      <color rgb="FFFFFF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60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8"/>
      <color rgb="FFFF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8"/>
      <color rgb="FF000000"/>
      <name val="游ゴシック"/>
      <family val="3"/>
      <charset val="128"/>
    </font>
    <font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6"/>
      <color rgb="FF000000"/>
      <name val="游ゴシック"/>
      <family val="3"/>
      <charset val="128"/>
    </font>
    <font>
      <sz val="12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b/>
      <u/>
      <sz val="14"/>
      <color rgb="FF000000"/>
      <name val="ＭＳ Ｐゴシック"/>
      <family val="3"/>
      <charset val="128"/>
    </font>
    <font>
      <sz val="14"/>
      <color rgb="FFFFFFFF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>
      <alignment vertical="center"/>
    </xf>
    <xf numFmtId="0" fontId="19" fillId="0" borderId="1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top" wrapText="1"/>
    </xf>
    <xf numFmtId="0" fontId="5" fillId="3" borderId="2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18" fillId="0" borderId="0" xfId="0" applyFont="1" applyFill="1" applyBorder="1" applyAlignment="1"/>
    <xf numFmtId="0" fontId="25" fillId="0" borderId="0" xfId="0" applyFont="1" applyFill="1" applyBorder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indent="3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176" fontId="18" fillId="0" borderId="10" xfId="0" applyNumberFormat="1" applyFont="1" applyFill="1" applyBorder="1" applyAlignment="1">
      <alignment horizontal="center" vertical="center" wrapText="1"/>
    </xf>
    <xf numFmtId="176" fontId="18" fillId="0" borderId="11" xfId="0" applyNumberFormat="1" applyFont="1" applyFill="1" applyBorder="1" applyAlignment="1">
      <alignment horizontal="center" vertical="center" wrapText="1"/>
    </xf>
    <xf numFmtId="176" fontId="18" fillId="0" borderId="20" xfId="0" applyNumberFormat="1" applyFont="1" applyFill="1" applyBorder="1" applyAlignment="1">
      <alignment horizontal="center" vertical="center" wrapText="1"/>
    </xf>
    <xf numFmtId="176" fontId="18" fillId="0" borderId="19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/>
    </xf>
    <xf numFmtId="0" fontId="19" fillId="0" borderId="9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right" vertical="center" wrapText="1"/>
    </xf>
    <xf numFmtId="0" fontId="17" fillId="0" borderId="29" xfId="0" applyFont="1" applyFill="1" applyBorder="1" applyAlignment="1">
      <alignment horizontal="right" vertical="center" wrapText="1"/>
    </xf>
    <xf numFmtId="0" fontId="5" fillId="6" borderId="12" xfId="0" applyFont="1" applyFill="1" applyBorder="1" applyAlignment="1">
      <alignment horizontal="center" vertical="top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/>
    </xf>
    <xf numFmtId="176" fontId="18" fillId="0" borderId="31" xfId="0" applyNumberFormat="1" applyFont="1" applyFill="1" applyBorder="1" applyAlignment="1">
      <alignment horizontal="center" vertical="center" wrapText="1"/>
    </xf>
    <xf numFmtId="176" fontId="18" fillId="0" borderId="30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top"/>
    </xf>
    <xf numFmtId="0" fontId="19" fillId="0" borderId="30" xfId="0" applyFont="1" applyFill="1" applyBorder="1" applyAlignment="1">
      <alignment horizontal="left" vertical="top" wrapText="1"/>
    </xf>
    <xf numFmtId="0" fontId="17" fillId="0" borderId="32" xfId="0" applyFont="1" applyFill="1" applyBorder="1" applyAlignment="1">
      <alignment horizontal="right" vertical="center" wrapText="1"/>
    </xf>
    <xf numFmtId="0" fontId="17" fillId="0" borderId="34" xfId="0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26" fillId="5" borderId="37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6" fillId="5" borderId="38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50347</xdr:colOff>
      <xdr:row>3</xdr:row>
      <xdr:rowOff>101192</xdr:rowOff>
    </xdr:from>
    <xdr:to>
      <xdr:col>15</xdr:col>
      <xdr:colOff>566</xdr:colOff>
      <xdr:row>7</xdr:row>
      <xdr:rowOff>81644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347" y="1448299"/>
          <a:ext cx="13380469" cy="1953488"/>
        </a:xfrm>
        <a:prstGeom prst="roundRect">
          <a:avLst/>
        </a:prstGeom>
        <a:noFill/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2</xdr:col>
      <xdr:colOff>830036</xdr:colOff>
      <xdr:row>4</xdr:row>
      <xdr:rowOff>380999</xdr:rowOff>
    </xdr:from>
    <xdr:ext cx="4384096" cy="16344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41715" y="1836963"/>
          <a:ext cx="4384096" cy="16344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ポリテクセンター静岡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 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kumimoji="0" lang="ja-JP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7</xdr:col>
      <xdr:colOff>1034143</xdr:colOff>
      <xdr:row>4</xdr:row>
      <xdr:rowOff>340176</xdr:rowOff>
    </xdr:from>
    <xdr:ext cx="4292435" cy="163409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551964" y="1796140"/>
          <a:ext cx="4292435" cy="16340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ポリテクカレッジ浜松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 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twoCellAnchor editAs="oneCell">
    <xdr:from>
      <xdr:col>0</xdr:col>
      <xdr:colOff>1</xdr:colOff>
      <xdr:row>45</xdr:row>
      <xdr:rowOff>190500</xdr:rowOff>
    </xdr:from>
    <xdr:to>
      <xdr:col>15</xdr:col>
      <xdr:colOff>136072</xdr:colOff>
      <xdr:row>46</xdr:row>
      <xdr:rowOff>421822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7675679"/>
          <a:ext cx="12450535" cy="449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8"/>
  <sheetViews>
    <sheetView showGridLines="0" tabSelected="1" view="pageBreakPreview" zoomScale="70" zoomScaleNormal="100" zoomScaleSheetLayoutView="70" workbookViewId="0">
      <selection activeCell="H5" sqref="H5"/>
    </sheetView>
  </sheetViews>
  <sheetFormatPr defaultRowHeight="13.5" x14ac:dyDescent="0.4"/>
  <cols>
    <col min="1" max="1" width="4.75" style="4" customWidth="1"/>
    <col min="2" max="2" width="7.125" style="4" customWidth="1"/>
    <col min="3" max="3" width="15.375" style="4" customWidth="1"/>
    <col min="4" max="4" width="15.25" style="4" customWidth="1"/>
    <col min="5" max="5" width="30.125" style="4" customWidth="1"/>
    <col min="6" max="6" width="7.125" style="4" customWidth="1"/>
    <col min="7" max="7" width="5.625" style="4" customWidth="1"/>
    <col min="8" max="8" width="14.5" style="5" customWidth="1"/>
    <col min="9" max="9" width="11.625" style="5" customWidth="1"/>
    <col min="10" max="12" width="4.125" style="5" customWidth="1"/>
    <col min="13" max="13" width="10.875" style="5" customWidth="1"/>
    <col min="14" max="14" width="4.125" style="5" customWidth="1"/>
    <col min="15" max="15" width="22.75" style="4" customWidth="1"/>
    <col min="16" max="16" width="2.75" style="4" customWidth="1"/>
    <col min="17" max="17" width="9" style="4"/>
    <col min="18" max="18" width="8.125" style="4" customWidth="1"/>
    <col min="19" max="19" width="9" style="4" hidden="1" customWidth="1"/>
    <col min="20" max="264" width="9" style="4"/>
    <col min="265" max="265" width="13" style="4" customWidth="1"/>
    <col min="266" max="266" width="9.625" style="4" customWidth="1"/>
    <col min="267" max="267" width="9" style="4" customWidth="1"/>
    <col min="268" max="268" width="9" style="4"/>
    <col min="269" max="269" width="13.375" style="4" customWidth="1"/>
    <col min="270" max="270" width="10.125" style="4" customWidth="1"/>
    <col min="271" max="271" width="10.625" style="4" customWidth="1"/>
    <col min="272" max="272" width="12" style="4" customWidth="1"/>
    <col min="273" max="273" width="22.875" style="4" customWidth="1"/>
    <col min="274" max="520" width="9" style="4"/>
    <col min="521" max="521" width="13" style="4" customWidth="1"/>
    <col min="522" max="522" width="9.625" style="4" customWidth="1"/>
    <col min="523" max="523" width="9" style="4" customWidth="1"/>
    <col min="524" max="524" width="9" style="4"/>
    <col min="525" max="525" width="13.375" style="4" customWidth="1"/>
    <col min="526" max="526" width="10.125" style="4" customWidth="1"/>
    <col min="527" max="527" width="10.625" style="4" customWidth="1"/>
    <col min="528" max="528" width="12" style="4" customWidth="1"/>
    <col min="529" max="529" width="22.875" style="4" customWidth="1"/>
    <col min="530" max="776" width="9" style="4"/>
    <col min="777" max="777" width="13" style="4" customWidth="1"/>
    <col min="778" max="778" width="9.625" style="4" customWidth="1"/>
    <col min="779" max="779" width="9" style="4" customWidth="1"/>
    <col min="780" max="780" width="9" style="4"/>
    <col min="781" max="781" width="13.375" style="4" customWidth="1"/>
    <col min="782" max="782" width="10.125" style="4" customWidth="1"/>
    <col min="783" max="783" width="10.625" style="4" customWidth="1"/>
    <col min="784" max="784" width="12" style="4" customWidth="1"/>
    <col min="785" max="785" width="22.875" style="4" customWidth="1"/>
    <col min="786" max="1032" width="9" style="4"/>
    <col min="1033" max="1033" width="13" style="4" customWidth="1"/>
    <col min="1034" max="1034" width="9.625" style="4" customWidth="1"/>
    <col min="1035" max="1035" width="9" style="4" customWidth="1"/>
    <col min="1036" max="1036" width="9" style="4"/>
    <col min="1037" max="1037" width="13.375" style="4" customWidth="1"/>
    <col min="1038" max="1038" width="10.125" style="4" customWidth="1"/>
    <col min="1039" max="1039" width="10.625" style="4" customWidth="1"/>
    <col min="1040" max="1040" width="12" style="4" customWidth="1"/>
    <col min="1041" max="1041" width="22.875" style="4" customWidth="1"/>
    <col min="1042" max="1288" width="9" style="4"/>
    <col min="1289" max="1289" width="13" style="4" customWidth="1"/>
    <col min="1290" max="1290" width="9.625" style="4" customWidth="1"/>
    <col min="1291" max="1291" width="9" style="4" customWidth="1"/>
    <col min="1292" max="1292" width="9" style="4"/>
    <col min="1293" max="1293" width="13.375" style="4" customWidth="1"/>
    <col min="1294" max="1294" width="10.125" style="4" customWidth="1"/>
    <col min="1295" max="1295" width="10.625" style="4" customWidth="1"/>
    <col min="1296" max="1296" width="12" style="4" customWidth="1"/>
    <col min="1297" max="1297" width="22.875" style="4" customWidth="1"/>
    <col min="1298" max="1544" width="9" style="4"/>
    <col min="1545" max="1545" width="13" style="4" customWidth="1"/>
    <col min="1546" max="1546" width="9.625" style="4" customWidth="1"/>
    <col min="1547" max="1547" width="9" style="4" customWidth="1"/>
    <col min="1548" max="1548" width="9" style="4"/>
    <col min="1549" max="1549" width="13.375" style="4" customWidth="1"/>
    <col min="1550" max="1550" width="10.125" style="4" customWidth="1"/>
    <col min="1551" max="1551" width="10.625" style="4" customWidth="1"/>
    <col min="1552" max="1552" width="12" style="4" customWidth="1"/>
    <col min="1553" max="1553" width="22.875" style="4" customWidth="1"/>
    <col min="1554" max="1800" width="9" style="4"/>
    <col min="1801" max="1801" width="13" style="4" customWidth="1"/>
    <col min="1802" max="1802" width="9.625" style="4" customWidth="1"/>
    <col min="1803" max="1803" width="9" style="4" customWidth="1"/>
    <col min="1804" max="1804" width="9" style="4"/>
    <col min="1805" max="1805" width="13.375" style="4" customWidth="1"/>
    <col min="1806" max="1806" width="10.125" style="4" customWidth="1"/>
    <col min="1807" max="1807" width="10.625" style="4" customWidth="1"/>
    <col min="1808" max="1808" width="12" style="4" customWidth="1"/>
    <col min="1809" max="1809" width="22.875" style="4" customWidth="1"/>
    <col min="1810" max="2056" width="9" style="4"/>
    <col min="2057" max="2057" width="13" style="4" customWidth="1"/>
    <col min="2058" max="2058" width="9.625" style="4" customWidth="1"/>
    <col min="2059" max="2059" width="9" style="4" customWidth="1"/>
    <col min="2060" max="2060" width="9" style="4"/>
    <col min="2061" max="2061" width="13.375" style="4" customWidth="1"/>
    <col min="2062" max="2062" width="10.125" style="4" customWidth="1"/>
    <col min="2063" max="2063" width="10.625" style="4" customWidth="1"/>
    <col min="2064" max="2064" width="12" style="4" customWidth="1"/>
    <col min="2065" max="2065" width="22.875" style="4" customWidth="1"/>
    <col min="2066" max="2312" width="9" style="4"/>
    <col min="2313" max="2313" width="13" style="4" customWidth="1"/>
    <col min="2314" max="2314" width="9.625" style="4" customWidth="1"/>
    <col min="2315" max="2315" width="9" style="4" customWidth="1"/>
    <col min="2316" max="2316" width="9" style="4"/>
    <col min="2317" max="2317" width="13.375" style="4" customWidth="1"/>
    <col min="2318" max="2318" width="10.125" style="4" customWidth="1"/>
    <col min="2319" max="2319" width="10.625" style="4" customWidth="1"/>
    <col min="2320" max="2320" width="12" style="4" customWidth="1"/>
    <col min="2321" max="2321" width="22.875" style="4" customWidth="1"/>
    <col min="2322" max="2568" width="9" style="4"/>
    <col min="2569" max="2569" width="13" style="4" customWidth="1"/>
    <col min="2570" max="2570" width="9.625" style="4" customWidth="1"/>
    <col min="2571" max="2571" width="9" style="4" customWidth="1"/>
    <col min="2572" max="2572" width="9" style="4"/>
    <col min="2573" max="2573" width="13.375" style="4" customWidth="1"/>
    <col min="2574" max="2574" width="10.125" style="4" customWidth="1"/>
    <col min="2575" max="2575" width="10.625" style="4" customWidth="1"/>
    <col min="2576" max="2576" width="12" style="4" customWidth="1"/>
    <col min="2577" max="2577" width="22.875" style="4" customWidth="1"/>
    <col min="2578" max="2824" width="9" style="4"/>
    <col min="2825" max="2825" width="13" style="4" customWidth="1"/>
    <col min="2826" max="2826" width="9.625" style="4" customWidth="1"/>
    <col min="2827" max="2827" width="9" style="4" customWidth="1"/>
    <col min="2828" max="2828" width="9" style="4"/>
    <col min="2829" max="2829" width="13.375" style="4" customWidth="1"/>
    <col min="2830" max="2830" width="10.125" style="4" customWidth="1"/>
    <col min="2831" max="2831" width="10.625" style="4" customWidth="1"/>
    <col min="2832" max="2832" width="12" style="4" customWidth="1"/>
    <col min="2833" max="2833" width="22.875" style="4" customWidth="1"/>
    <col min="2834" max="3080" width="9" style="4"/>
    <col min="3081" max="3081" width="13" style="4" customWidth="1"/>
    <col min="3082" max="3082" width="9.625" style="4" customWidth="1"/>
    <col min="3083" max="3083" width="9" style="4" customWidth="1"/>
    <col min="3084" max="3084" width="9" style="4"/>
    <col min="3085" max="3085" width="13.375" style="4" customWidth="1"/>
    <col min="3086" max="3086" width="10.125" style="4" customWidth="1"/>
    <col min="3087" max="3087" width="10.625" style="4" customWidth="1"/>
    <col min="3088" max="3088" width="12" style="4" customWidth="1"/>
    <col min="3089" max="3089" width="22.875" style="4" customWidth="1"/>
    <col min="3090" max="3336" width="9" style="4"/>
    <col min="3337" max="3337" width="13" style="4" customWidth="1"/>
    <col min="3338" max="3338" width="9.625" style="4" customWidth="1"/>
    <col min="3339" max="3339" width="9" style="4" customWidth="1"/>
    <col min="3340" max="3340" width="9" style="4"/>
    <col min="3341" max="3341" width="13.375" style="4" customWidth="1"/>
    <col min="3342" max="3342" width="10.125" style="4" customWidth="1"/>
    <col min="3343" max="3343" width="10.625" style="4" customWidth="1"/>
    <col min="3344" max="3344" width="12" style="4" customWidth="1"/>
    <col min="3345" max="3345" width="22.875" style="4" customWidth="1"/>
    <col min="3346" max="3592" width="9" style="4"/>
    <col min="3593" max="3593" width="13" style="4" customWidth="1"/>
    <col min="3594" max="3594" width="9.625" style="4" customWidth="1"/>
    <col min="3595" max="3595" width="9" style="4" customWidth="1"/>
    <col min="3596" max="3596" width="9" style="4"/>
    <col min="3597" max="3597" width="13.375" style="4" customWidth="1"/>
    <col min="3598" max="3598" width="10.125" style="4" customWidth="1"/>
    <col min="3599" max="3599" width="10.625" style="4" customWidth="1"/>
    <col min="3600" max="3600" width="12" style="4" customWidth="1"/>
    <col min="3601" max="3601" width="22.875" style="4" customWidth="1"/>
    <col min="3602" max="3848" width="9" style="4"/>
    <col min="3849" max="3849" width="13" style="4" customWidth="1"/>
    <col min="3850" max="3850" width="9.625" style="4" customWidth="1"/>
    <col min="3851" max="3851" width="9" style="4" customWidth="1"/>
    <col min="3852" max="3852" width="9" style="4"/>
    <col min="3853" max="3853" width="13.375" style="4" customWidth="1"/>
    <col min="3854" max="3854" width="10.125" style="4" customWidth="1"/>
    <col min="3855" max="3855" width="10.625" style="4" customWidth="1"/>
    <col min="3856" max="3856" width="12" style="4" customWidth="1"/>
    <col min="3857" max="3857" width="22.875" style="4" customWidth="1"/>
    <col min="3858" max="4104" width="9" style="4"/>
    <col min="4105" max="4105" width="13" style="4" customWidth="1"/>
    <col min="4106" max="4106" width="9.625" style="4" customWidth="1"/>
    <col min="4107" max="4107" width="9" style="4" customWidth="1"/>
    <col min="4108" max="4108" width="9" style="4"/>
    <col min="4109" max="4109" width="13.375" style="4" customWidth="1"/>
    <col min="4110" max="4110" width="10.125" style="4" customWidth="1"/>
    <col min="4111" max="4111" width="10.625" style="4" customWidth="1"/>
    <col min="4112" max="4112" width="12" style="4" customWidth="1"/>
    <col min="4113" max="4113" width="22.875" style="4" customWidth="1"/>
    <col min="4114" max="4360" width="9" style="4"/>
    <col min="4361" max="4361" width="13" style="4" customWidth="1"/>
    <col min="4362" max="4362" width="9.625" style="4" customWidth="1"/>
    <col min="4363" max="4363" width="9" style="4" customWidth="1"/>
    <col min="4364" max="4364" width="9" style="4"/>
    <col min="4365" max="4365" width="13.375" style="4" customWidth="1"/>
    <col min="4366" max="4366" width="10.125" style="4" customWidth="1"/>
    <col min="4367" max="4367" width="10.625" style="4" customWidth="1"/>
    <col min="4368" max="4368" width="12" style="4" customWidth="1"/>
    <col min="4369" max="4369" width="22.875" style="4" customWidth="1"/>
    <col min="4370" max="4616" width="9" style="4"/>
    <col min="4617" max="4617" width="13" style="4" customWidth="1"/>
    <col min="4618" max="4618" width="9.625" style="4" customWidth="1"/>
    <col min="4619" max="4619" width="9" style="4" customWidth="1"/>
    <col min="4620" max="4620" width="9" style="4"/>
    <col min="4621" max="4621" width="13.375" style="4" customWidth="1"/>
    <col min="4622" max="4622" width="10.125" style="4" customWidth="1"/>
    <col min="4623" max="4623" width="10.625" style="4" customWidth="1"/>
    <col min="4624" max="4624" width="12" style="4" customWidth="1"/>
    <col min="4625" max="4625" width="22.875" style="4" customWidth="1"/>
    <col min="4626" max="4872" width="9" style="4"/>
    <col min="4873" max="4873" width="13" style="4" customWidth="1"/>
    <col min="4874" max="4874" width="9.625" style="4" customWidth="1"/>
    <col min="4875" max="4875" width="9" style="4" customWidth="1"/>
    <col min="4876" max="4876" width="9" style="4"/>
    <col min="4877" max="4877" width="13.375" style="4" customWidth="1"/>
    <col min="4878" max="4878" width="10.125" style="4" customWidth="1"/>
    <col min="4879" max="4879" width="10.625" style="4" customWidth="1"/>
    <col min="4880" max="4880" width="12" style="4" customWidth="1"/>
    <col min="4881" max="4881" width="22.875" style="4" customWidth="1"/>
    <col min="4882" max="5128" width="9" style="4"/>
    <col min="5129" max="5129" width="13" style="4" customWidth="1"/>
    <col min="5130" max="5130" width="9.625" style="4" customWidth="1"/>
    <col min="5131" max="5131" width="9" style="4" customWidth="1"/>
    <col min="5132" max="5132" width="9" style="4"/>
    <col min="5133" max="5133" width="13.375" style="4" customWidth="1"/>
    <col min="5134" max="5134" width="10.125" style="4" customWidth="1"/>
    <col min="5135" max="5135" width="10.625" style="4" customWidth="1"/>
    <col min="5136" max="5136" width="12" style="4" customWidth="1"/>
    <col min="5137" max="5137" width="22.875" style="4" customWidth="1"/>
    <col min="5138" max="5384" width="9" style="4"/>
    <col min="5385" max="5385" width="13" style="4" customWidth="1"/>
    <col min="5386" max="5386" width="9.625" style="4" customWidth="1"/>
    <col min="5387" max="5387" width="9" style="4" customWidth="1"/>
    <col min="5388" max="5388" width="9" style="4"/>
    <col min="5389" max="5389" width="13.375" style="4" customWidth="1"/>
    <col min="5390" max="5390" width="10.125" style="4" customWidth="1"/>
    <col min="5391" max="5391" width="10.625" style="4" customWidth="1"/>
    <col min="5392" max="5392" width="12" style="4" customWidth="1"/>
    <col min="5393" max="5393" width="22.875" style="4" customWidth="1"/>
    <col min="5394" max="5640" width="9" style="4"/>
    <col min="5641" max="5641" width="13" style="4" customWidth="1"/>
    <col min="5642" max="5642" width="9.625" style="4" customWidth="1"/>
    <col min="5643" max="5643" width="9" style="4" customWidth="1"/>
    <col min="5644" max="5644" width="9" style="4"/>
    <col min="5645" max="5645" width="13.375" style="4" customWidth="1"/>
    <col min="5646" max="5646" width="10.125" style="4" customWidth="1"/>
    <col min="5647" max="5647" width="10.625" style="4" customWidth="1"/>
    <col min="5648" max="5648" width="12" style="4" customWidth="1"/>
    <col min="5649" max="5649" width="22.875" style="4" customWidth="1"/>
    <col min="5650" max="5896" width="9" style="4"/>
    <col min="5897" max="5897" width="13" style="4" customWidth="1"/>
    <col min="5898" max="5898" width="9.625" style="4" customWidth="1"/>
    <col min="5899" max="5899" width="9" style="4" customWidth="1"/>
    <col min="5900" max="5900" width="9" style="4"/>
    <col min="5901" max="5901" width="13.375" style="4" customWidth="1"/>
    <col min="5902" max="5902" width="10.125" style="4" customWidth="1"/>
    <col min="5903" max="5903" width="10.625" style="4" customWidth="1"/>
    <col min="5904" max="5904" width="12" style="4" customWidth="1"/>
    <col min="5905" max="5905" width="22.875" style="4" customWidth="1"/>
    <col min="5906" max="6152" width="9" style="4"/>
    <col min="6153" max="6153" width="13" style="4" customWidth="1"/>
    <col min="6154" max="6154" width="9.625" style="4" customWidth="1"/>
    <col min="6155" max="6155" width="9" style="4" customWidth="1"/>
    <col min="6156" max="6156" width="9" style="4"/>
    <col min="6157" max="6157" width="13.375" style="4" customWidth="1"/>
    <col min="6158" max="6158" width="10.125" style="4" customWidth="1"/>
    <col min="6159" max="6159" width="10.625" style="4" customWidth="1"/>
    <col min="6160" max="6160" width="12" style="4" customWidth="1"/>
    <col min="6161" max="6161" width="22.875" style="4" customWidth="1"/>
    <col min="6162" max="6408" width="9" style="4"/>
    <col min="6409" max="6409" width="13" style="4" customWidth="1"/>
    <col min="6410" max="6410" width="9.625" style="4" customWidth="1"/>
    <col min="6411" max="6411" width="9" style="4" customWidth="1"/>
    <col min="6412" max="6412" width="9" style="4"/>
    <col min="6413" max="6413" width="13.375" style="4" customWidth="1"/>
    <col min="6414" max="6414" width="10.125" style="4" customWidth="1"/>
    <col min="6415" max="6415" width="10.625" style="4" customWidth="1"/>
    <col min="6416" max="6416" width="12" style="4" customWidth="1"/>
    <col min="6417" max="6417" width="22.875" style="4" customWidth="1"/>
    <col min="6418" max="6664" width="9" style="4"/>
    <col min="6665" max="6665" width="13" style="4" customWidth="1"/>
    <col min="6666" max="6666" width="9.625" style="4" customWidth="1"/>
    <col min="6667" max="6667" width="9" style="4" customWidth="1"/>
    <col min="6668" max="6668" width="9" style="4"/>
    <col min="6669" max="6669" width="13.375" style="4" customWidth="1"/>
    <col min="6670" max="6670" width="10.125" style="4" customWidth="1"/>
    <col min="6671" max="6671" width="10.625" style="4" customWidth="1"/>
    <col min="6672" max="6672" width="12" style="4" customWidth="1"/>
    <col min="6673" max="6673" width="22.875" style="4" customWidth="1"/>
    <col min="6674" max="6920" width="9" style="4"/>
    <col min="6921" max="6921" width="13" style="4" customWidth="1"/>
    <col min="6922" max="6922" width="9.625" style="4" customWidth="1"/>
    <col min="6923" max="6923" width="9" style="4" customWidth="1"/>
    <col min="6924" max="6924" width="9" style="4"/>
    <col min="6925" max="6925" width="13.375" style="4" customWidth="1"/>
    <col min="6926" max="6926" width="10.125" style="4" customWidth="1"/>
    <col min="6927" max="6927" width="10.625" style="4" customWidth="1"/>
    <col min="6928" max="6928" width="12" style="4" customWidth="1"/>
    <col min="6929" max="6929" width="22.875" style="4" customWidth="1"/>
    <col min="6930" max="7176" width="9" style="4"/>
    <col min="7177" max="7177" width="13" style="4" customWidth="1"/>
    <col min="7178" max="7178" width="9.625" style="4" customWidth="1"/>
    <col min="7179" max="7179" width="9" style="4" customWidth="1"/>
    <col min="7180" max="7180" width="9" style="4"/>
    <col min="7181" max="7181" width="13.375" style="4" customWidth="1"/>
    <col min="7182" max="7182" width="10.125" style="4" customWidth="1"/>
    <col min="7183" max="7183" width="10.625" style="4" customWidth="1"/>
    <col min="7184" max="7184" width="12" style="4" customWidth="1"/>
    <col min="7185" max="7185" width="22.875" style="4" customWidth="1"/>
    <col min="7186" max="7432" width="9" style="4"/>
    <col min="7433" max="7433" width="13" style="4" customWidth="1"/>
    <col min="7434" max="7434" width="9.625" style="4" customWidth="1"/>
    <col min="7435" max="7435" width="9" style="4" customWidth="1"/>
    <col min="7436" max="7436" width="9" style="4"/>
    <col min="7437" max="7437" width="13.375" style="4" customWidth="1"/>
    <col min="7438" max="7438" width="10.125" style="4" customWidth="1"/>
    <col min="7439" max="7439" width="10.625" style="4" customWidth="1"/>
    <col min="7440" max="7440" width="12" style="4" customWidth="1"/>
    <col min="7441" max="7441" width="22.875" style="4" customWidth="1"/>
    <col min="7442" max="7688" width="9" style="4"/>
    <col min="7689" max="7689" width="13" style="4" customWidth="1"/>
    <col min="7690" max="7690" width="9.625" style="4" customWidth="1"/>
    <col min="7691" max="7691" width="9" style="4" customWidth="1"/>
    <col min="7692" max="7692" width="9" style="4"/>
    <col min="7693" max="7693" width="13.375" style="4" customWidth="1"/>
    <col min="7694" max="7694" width="10.125" style="4" customWidth="1"/>
    <col min="7695" max="7695" width="10.625" style="4" customWidth="1"/>
    <col min="7696" max="7696" width="12" style="4" customWidth="1"/>
    <col min="7697" max="7697" width="22.875" style="4" customWidth="1"/>
    <col min="7698" max="7944" width="9" style="4"/>
    <col min="7945" max="7945" width="13" style="4" customWidth="1"/>
    <col min="7946" max="7946" width="9.625" style="4" customWidth="1"/>
    <col min="7947" max="7947" width="9" style="4" customWidth="1"/>
    <col min="7948" max="7948" width="9" style="4"/>
    <col min="7949" max="7949" width="13.375" style="4" customWidth="1"/>
    <col min="7950" max="7950" width="10.125" style="4" customWidth="1"/>
    <col min="7951" max="7951" width="10.625" style="4" customWidth="1"/>
    <col min="7952" max="7952" width="12" style="4" customWidth="1"/>
    <col min="7953" max="7953" width="22.875" style="4" customWidth="1"/>
    <col min="7954" max="8200" width="9" style="4"/>
    <col min="8201" max="8201" width="13" style="4" customWidth="1"/>
    <col min="8202" max="8202" width="9.625" style="4" customWidth="1"/>
    <col min="8203" max="8203" width="9" style="4" customWidth="1"/>
    <col min="8204" max="8204" width="9" style="4"/>
    <col min="8205" max="8205" width="13.375" style="4" customWidth="1"/>
    <col min="8206" max="8206" width="10.125" style="4" customWidth="1"/>
    <col min="8207" max="8207" width="10.625" style="4" customWidth="1"/>
    <col min="8208" max="8208" width="12" style="4" customWidth="1"/>
    <col min="8209" max="8209" width="22.875" style="4" customWidth="1"/>
    <col min="8210" max="8456" width="9" style="4"/>
    <col min="8457" max="8457" width="13" style="4" customWidth="1"/>
    <col min="8458" max="8458" width="9.625" style="4" customWidth="1"/>
    <col min="8459" max="8459" width="9" style="4" customWidth="1"/>
    <col min="8460" max="8460" width="9" style="4"/>
    <col min="8461" max="8461" width="13.375" style="4" customWidth="1"/>
    <col min="8462" max="8462" width="10.125" style="4" customWidth="1"/>
    <col min="8463" max="8463" width="10.625" style="4" customWidth="1"/>
    <col min="8464" max="8464" width="12" style="4" customWidth="1"/>
    <col min="8465" max="8465" width="22.875" style="4" customWidth="1"/>
    <col min="8466" max="8712" width="9" style="4"/>
    <col min="8713" max="8713" width="13" style="4" customWidth="1"/>
    <col min="8714" max="8714" width="9.625" style="4" customWidth="1"/>
    <col min="8715" max="8715" width="9" style="4" customWidth="1"/>
    <col min="8716" max="8716" width="9" style="4"/>
    <col min="8717" max="8717" width="13.375" style="4" customWidth="1"/>
    <col min="8718" max="8718" width="10.125" style="4" customWidth="1"/>
    <col min="8719" max="8719" width="10.625" style="4" customWidth="1"/>
    <col min="8720" max="8720" width="12" style="4" customWidth="1"/>
    <col min="8721" max="8721" width="22.875" style="4" customWidth="1"/>
    <col min="8722" max="8968" width="9" style="4"/>
    <col min="8969" max="8969" width="13" style="4" customWidth="1"/>
    <col min="8970" max="8970" width="9.625" style="4" customWidth="1"/>
    <col min="8971" max="8971" width="9" style="4" customWidth="1"/>
    <col min="8972" max="8972" width="9" style="4"/>
    <col min="8973" max="8973" width="13.375" style="4" customWidth="1"/>
    <col min="8974" max="8974" width="10.125" style="4" customWidth="1"/>
    <col min="8975" max="8975" width="10.625" style="4" customWidth="1"/>
    <col min="8976" max="8976" width="12" style="4" customWidth="1"/>
    <col min="8977" max="8977" width="22.875" style="4" customWidth="1"/>
    <col min="8978" max="9224" width="9" style="4"/>
    <col min="9225" max="9225" width="13" style="4" customWidth="1"/>
    <col min="9226" max="9226" width="9.625" style="4" customWidth="1"/>
    <col min="9227" max="9227" width="9" style="4" customWidth="1"/>
    <col min="9228" max="9228" width="9" style="4"/>
    <col min="9229" max="9229" width="13.375" style="4" customWidth="1"/>
    <col min="9230" max="9230" width="10.125" style="4" customWidth="1"/>
    <col min="9231" max="9231" width="10.625" style="4" customWidth="1"/>
    <col min="9232" max="9232" width="12" style="4" customWidth="1"/>
    <col min="9233" max="9233" width="22.875" style="4" customWidth="1"/>
    <col min="9234" max="9480" width="9" style="4"/>
    <col min="9481" max="9481" width="13" style="4" customWidth="1"/>
    <col min="9482" max="9482" width="9.625" style="4" customWidth="1"/>
    <col min="9483" max="9483" width="9" style="4" customWidth="1"/>
    <col min="9484" max="9484" width="9" style="4"/>
    <col min="9485" max="9485" width="13.375" style="4" customWidth="1"/>
    <col min="9486" max="9486" width="10.125" style="4" customWidth="1"/>
    <col min="9487" max="9487" width="10.625" style="4" customWidth="1"/>
    <col min="9488" max="9488" width="12" style="4" customWidth="1"/>
    <col min="9489" max="9489" width="22.875" style="4" customWidth="1"/>
    <col min="9490" max="9736" width="9" style="4"/>
    <col min="9737" max="9737" width="13" style="4" customWidth="1"/>
    <col min="9738" max="9738" width="9.625" style="4" customWidth="1"/>
    <col min="9739" max="9739" width="9" style="4" customWidth="1"/>
    <col min="9740" max="9740" width="9" style="4"/>
    <col min="9741" max="9741" width="13.375" style="4" customWidth="1"/>
    <col min="9742" max="9742" width="10.125" style="4" customWidth="1"/>
    <col min="9743" max="9743" width="10.625" style="4" customWidth="1"/>
    <col min="9744" max="9744" width="12" style="4" customWidth="1"/>
    <col min="9745" max="9745" width="22.875" style="4" customWidth="1"/>
    <col min="9746" max="9992" width="9" style="4"/>
    <col min="9993" max="9993" width="13" style="4" customWidth="1"/>
    <col min="9994" max="9994" width="9.625" style="4" customWidth="1"/>
    <col min="9995" max="9995" width="9" style="4" customWidth="1"/>
    <col min="9996" max="9996" width="9" style="4"/>
    <col min="9997" max="9997" width="13.375" style="4" customWidth="1"/>
    <col min="9998" max="9998" width="10.125" style="4" customWidth="1"/>
    <col min="9999" max="9999" width="10.625" style="4" customWidth="1"/>
    <col min="10000" max="10000" width="12" style="4" customWidth="1"/>
    <col min="10001" max="10001" width="22.875" style="4" customWidth="1"/>
    <col min="10002" max="10248" width="9" style="4"/>
    <col min="10249" max="10249" width="13" style="4" customWidth="1"/>
    <col min="10250" max="10250" width="9.625" style="4" customWidth="1"/>
    <col min="10251" max="10251" width="9" style="4" customWidth="1"/>
    <col min="10252" max="10252" width="9" style="4"/>
    <col min="10253" max="10253" width="13.375" style="4" customWidth="1"/>
    <col min="10254" max="10254" width="10.125" style="4" customWidth="1"/>
    <col min="10255" max="10255" width="10.625" style="4" customWidth="1"/>
    <col min="10256" max="10256" width="12" style="4" customWidth="1"/>
    <col min="10257" max="10257" width="22.875" style="4" customWidth="1"/>
    <col min="10258" max="10504" width="9" style="4"/>
    <col min="10505" max="10505" width="13" style="4" customWidth="1"/>
    <col min="10506" max="10506" width="9.625" style="4" customWidth="1"/>
    <col min="10507" max="10507" width="9" style="4" customWidth="1"/>
    <col min="10508" max="10508" width="9" style="4"/>
    <col min="10509" max="10509" width="13.375" style="4" customWidth="1"/>
    <col min="10510" max="10510" width="10.125" style="4" customWidth="1"/>
    <col min="10511" max="10511" width="10.625" style="4" customWidth="1"/>
    <col min="10512" max="10512" width="12" style="4" customWidth="1"/>
    <col min="10513" max="10513" width="22.875" style="4" customWidth="1"/>
    <col min="10514" max="10760" width="9" style="4"/>
    <col min="10761" max="10761" width="13" style="4" customWidth="1"/>
    <col min="10762" max="10762" width="9.625" style="4" customWidth="1"/>
    <col min="10763" max="10763" width="9" style="4" customWidth="1"/>
    <col min="10764" max="10764" width="9" style="4"/>
    <col min="10765" max="10765" width="13.375" style="4" customWidth="1"/>
    <col min="10766" max="10766" width="10.125" style="4" customWidth="1"/>
    <col min="10767" max="10767" width="10.625" style="4" customWidth="1"/>
    <col min="10768" max="10768" width="12" style="4" customWidth="1"/>
    <col min="10769" max="10769" width="22.875" style="4" customWidth="1"/>
    <col min="10770" max="11016" width="9" style="4"/>
    <col min="11017" max="11017" width="13" style="4" customWidth="1"/>
    <col min="11018" max="11018" width="9.625" style="4" customWidth="1"/>
    <col min="11019" max="11019" width="9" style="4" customWidth="1"/>
    <col min="11020" max="11020" width="9" style="4"/>
    <col min="11021" max="11021" width="13.375" style="4" customWidth="1"/>
    <col min="11022" max="11022" width="10.125" style="4" customWidth="1"/>
    <col min="11023" max="11023" width="10.625" style="4" customWidth="1"/>
    <col min="11024" max="11024" width="12" style="4" customWidth="1"/>
    <col min="11025" max="11025" width="22.875" style="4" customWidth="1"/>
    <col min="11026" max="11272" width="9" style="4"/>
    <col min="11273" max="11273" width="13" style="4" customWidth="1"/>
    <col min="11274" max="11274" width="9.625" style="4" customWidth="1"/>
    <col min="11275" max="11275" width="9" style="4" customWidth="1"/>
    <col min="11276" max="11276" width="9" style="4"/>
    <col min="11277" max="11277" width="13.375" style="4" customWidth="1"/>
    <col min="11278" max="11278" width="10.125" style="4" customWidth="1"/>
    <col min="11279" max="11279" width="10.625" style="4" customWidth="1"/>
    <col min="11280" max="11280" width="12" style="4" customWidth="1"/>
    <col min="11281" max="11281" width="22.875" style="4" customWidth="1"/>
    <col min="11282" max="11528" width="9" style="4"/>
    <col min="11529" max="11529" width="13" style="4" customWidth="1"/>
    <col min="11530" max="11530" width="9.625" style="4" customWidth="1"/>
    <col min="11531" max="11531" width="9" style="4" customWidth="1"/>
    <col min="11532" max="11532" width="9" style="4"/>
    <col min="11533" max="11533" width="13.375" style="4" customWidth="1"/>
    <col min="11534" max="11534" width="10.125" style="4" customWidth="1"/>
    <col min="11535" max="11535" width="10.625" style="4" customWidth="1"/>
    <col min="11536" max="11536" width="12" style="4" customWidth="1"/>
    <col min="11537" max="11537" width="22.875" style="4" customWidth="1"/>
    <col min="11538" max="11784" width="9" style="4"/>
    <col min="11785" max="11785" width="13" style="4" customWidth="1"/>
    <col min="11786" max="11786" width="9.625" style="4" customWidth="1"/>
    <col min="11787" max="11787" width="9" style="4" customWidth="1"/>
    <col min="11788" max="11788" width="9" style="4"/>
    <col min="11789" max="11789" width="13.375" style="4" customWidth="1"/>
    <col min="11790" max="11790" width="10.125" style="4" customWidth="1"/>
    <col min="11791" max="11791" width="10.625" style="4" customWidth="1"/>
    <col min="11792" max="11792" width="12" style="4" customWidth="1"/>
    <col min="11793" max="11793" width="22.875" style="4" customWidth="1"/>
    <col min="11794" max="12040" width="9" style="4"/>
    <col min="12041" max="12041" width="13" style="4" customWidth="1"/>
    <col min="12042" max="12042" width="9.625" style="4" customWidth="1"/>
    <col min="12043" max="12043" width="9" style="4" customWidth="1"/>
    <col min="12044" max="12044" width="9" style="4"/>
    <col min="12045" max="12045" width="13.375" style="4" customWidth="1"/>
    <col min="12046" max="12046" width="10.125" style="4" customWidth="1"/>
    <col min="12047" max="12047" width="10.625" style="4" customWidth="1"/>
    <col min="12048" max="12048" width="12" style="4" customWidth="1"/>
    <col min="12049" max="12049" width="22.875" style="4" customWidth="1"/>
    <col min="12050" max="12296" width="9" style="4"/>
    <col min="12297" max="12297" width="13" style="4" customWidth="1"/>
    <col min="12298" max="12298" width="9.625" style="4" customWidth="1"/>
    <col min="12299" max="12299" width="9" style="4" customWidth="1"/>
    <col min="12300" max="12300" width="9" style="4"/>
    <col min="12301" max="12301" width="13.375" style="4" customWidth="1"/>
    <col min="12302" max="12302" width="10.125" style="4" customWidth="1"/>
    <col min="12303" max="12303" width="10.625" style="4" customWidth="1"/>
    <col min="12304" max="12304" width="12" style="4" customWidth="1"/>
    <col min="12305" max="12305" width="22.875" style="4" customWidth="1"/>
    <col min="12306" max="12552" width="9" style="4"/>
    <col min="12553" max="12553" width="13" style="4" customWidth="1"/>
    <col min="12554" max="12554" width="9.625" style="4" customWidth="1"/>
    <col min="12555" max="12555" width="9" style="4" customWidth="1"/>
    <col min="12556" max="12556" width="9" style="4"/>
    <col min="12557" max="12557" width="13.375" style="4" customWidth="1"/>
    <col min="12558" max="12558" width="10.125" style="4" customWidth="1"/>
    <col min="12559" max="12559" width="10.625" style="4" customWidth="1"/>
    <col min="12560" max="12560" width="12" style="4" customWidth="1"/>
    <col min="12561" max="12561" width="22.875" style="4" customWidth="1"/>
    <col min="12562" max="12808" width="9" style="4"/>
    <col min="12809" max="12809" width="13" style="4" customWidth="1"/>
    <col min="12810" max="12810" width="9.625" style="4" customWidth="1"/>
    <col min="12811" max="12811" width="9" style="4" customWidth="1"/>
    <col min="12812" max="12812" width="9" style="4"/>
    <col min="12813" max="12813" width="13.375" style="4" customWidth="1"/>
    <col min="12814" max="12814" width="10.125" style="4" customWidth="1"/>
    <col min="12815" max="12815" width="10.625" style="4" customWidth="1"/>
    <col min="12816" max="12816" width="12" style="4" customWidth="1"/>
    <col min="12817" max="12817" width="22.875" style="4" customWidth="1"/>
    <col min="12818" max="13064" width="9" style="4"/>
    <col min="13065" max="13065" width="13" style="4" customWidth="1"/>
    <col min="13066" max="13066" width="9.625" style="4" customWidth="1"/>
    <col min="13067" max="13067" width="9" style="4" customWidth="1"/>
    <col min="13068" max="13068" width="9" style="4"/>
    <col min="13069" max="13069" width="13.375" style="4" customWidth="1"/>
    <col min="13070" max="13070" width="10.125" style="4" customWidth="1"/>
    <col min="13071" max="13071" width="10.625" style="4" customWidth="1"/>
    <col min="13072" max="13072" width="12" style="4" customWidth="1"/>
    <col min="13073" max="13073" width="22.875" style="4" customWidth="1"/>
    <col min="13074" max="13320" width="9" style="4"/>
    <col min="13321" max="13321" width="13" style="4" customWidth="1"/>
    <col min="13322" max="13322" width="9.625" style="4" customWidth="1"/>
    <col min="13323" max="13323" width="9" style="4" customWidth="1"/>
    <col min="13324" max="13324" width="9" style="4"/>
    <col min="13325" max="13325" width="13.375" style="4" customWidth="1"/>
    <col min="13326" max="13326" width="10.125" style="4" customWidth="1"/>
    <col min="13327" max="13327" width="10.625" style="4" customWidth="1"/>
    <col min="13328" max="13328" width="12" style="4" customWidth="1"/>
    <col min="13329" max="13329" width="22.875" style="4" customWidth="1"/>
    <col min="13330" max="13576" width="9" style="4"/>
    <col min="13577" max="13577" width="13" style="4" customWidth="1"/>
    <col min="13578" max="13578" width="9.625" style="4" customWidth="1"/>
    <col min="13579" max="13579" width="9" style="4" customWidth="1"/>
    <col min="13580" max="13580" width="9" style="4"/>
    <col min="13581" max="13581" width="13.375" style="4" customWidth="1"/>
    <col min="13582" max="13582" width="10.125" style="4" customWidth="1"/>
    <col min="13583" max="13583" width="10.625" style="4" customWidth="1"/>
    <col min="13584" max="13584" width="12" style="4" customWidth="1"/>
    <col min="13585" max="13585" width="22.875" style="4" customWidth="1"/>
    <col min="13586" max="13832" width="9" style="4"/>
    <col min="13833" max="13833" width="13" style="4" customWidth="1"/>
    <col min="13834" max="13834" width="9.625" style="4" customWidth="1"/>
    <col min="13835" max="13835" width="9" style="4" customWidth="1"/>
    <col min="13836" max="13836" width="9" style="4"/>
    <col min="13837" max="13837" width="13.375" style="4" customWidth="1"/>
    <col min="13838" max="13838" width="10.125" style="4" customWidth="1"/>
    <col min="13839" max="13839" width="10.625" style="4" customWidth="1"/>
    <col min="13840" max="13840" width="12" style="4" customWidth="1"/>
    <col min="13841" max="13841" width="22.875" style="4" customWidth="1"/>
    <col min="13842" max="14088" width="9" style="4"/>
    <col min="14089" max="14089" width="13" style="4" customWidth="1"/>
    <col min="14090" max="14090" width="9.625" style="4" customWidth="1"/>
    <col min="14091" max="14091" width="9" style="4" customWidth="1"/>
    <col min="14092" max="14092" width="9" style="4"/>
    <col min="14093" max="14093" width="13.375" style="4" customWidth="1"/>
    <col min="14094" max="14094" width="10.125" style="4" customWidth="1"/>
    <col min="14095" max="14095" width="10.625" style="4" customWidth="1"/>
    <col min="14096" max="14096" width="12" style="4" customWidth="1"/>
    <col min="14097" max="14097" width="22.875" style="4" customWidth="1"/>
    <col min="14098" max="14344" width="9" style="4"/>
    <col min="14345" max="14345" width="13" style="4" customWidth="1"/>
    <col min="14346" max="14346" width="9.625" style="4" customWidth="1"/>
    <col min="14347" max="14347" width="9" style="4" customWidth="1"/>
    <col min="14348" max="14348" width="9" style="4"/>
    <col min="14349" max="14349" width="13.375" style="4" customWidth="1"/>
    <col min="14350" max="14350" width="10.125" style="4" customWidth="1"/>
    <col min="14351" max="14351" width="10.625" style="4" customWidth="1"/>
    <col min="14352" max="14352" width="12" style="4" customWidth="1"/>
    <col min="14353" max="14353" width="22.875" style="4" customWidth="1"/>
    <col min="14354" max="14600" width="9" style="4"/>
    <col min="14601" max="14601" width="13" style="4" customWidth="1"/>
    <col min="14602" max="14602" width="9.625" style="4" customWidth="1"/>
    <col min="14603" max="14603" width="9" style="4" customWidth="1"/>
    <col min="14604" max="14604" width="9" style="4"/>
    <col min="14605" max="14605" width="13.375" style="4" customWidth="1"/>
    <col min="14606" max="14606" width="10.125" style="4" customWidth="1"/>
    <col min="14607" max="14607" width="10.625" style="4" customWidth="1"/>
    <col min="14608" max="14608" width="12" style="4" customWidth="1"/>
    <col min="14609" max="14609" width="22.875" style="4" customWidth="1"/>
    <col min="14610" max="14856" width="9" style="4"/>
    <col min="14857" max="14857" width="13" style="4" customWidth="1"/>
    <col min="14858" max="14858" width="9.625" style="4" customWidth="1"/>
    <col min="14859" max="14859" width="9" style="4" customWidth="1"/>
    <col min="14860" max="14860" width="9" style="4"/>
    <col min="14861" max="14861" width="13.375" style="4" customWidth="1"/>
    <col min="14862" max="14862" width="10.125" style="4" customWidth="1"/>
    <col min="14863" max="14863" width="10.625" style="4" customWidth="1"/>
    <col min="14864" max="14864" width="12" style="4" customWidth="1"/>
    <col min="14865" max="14865" width="22.875" style="4" customWidth="1"/>
    <col min="14866" max="15112" width="9" style="4"/>
    <col min="15113" max="15113" width="13" style="4" customWidth="1"/>
    <col min="15114" max="15114" width="9.625" style="4" customWidth="1"/>
    <col min="15115" max="15115" width="9" style="4" customWidth="1"/>
    <col min="15116" max="15116" width="9" style="4"/>
    <col min="15117" max="15117" width="13.375" style="4" customWidth="1"/>
    <col min="15118" max="15118" width="10.125" style="4" customWidth="1"/>
    <col min="15119" max="15119" width="10.625" style="4" customWidth="1"/>
    <col min="15120" max="15120" width="12" style="4" customWidth="1"/>
    <col min="15121" max="15121" width="22.875" style="4" customWidth="1"/>
    <col min="15122" max="15368" width="9" style="4"/>
    <col min="15369" max="15369" width="13" style="4" customWidth="1"/>
    <col min="15370" max="15370" width="9.625" style="4" customWidth="1"/>
    <col min="15371" max="15371" width="9" style="4" customWidth="1"/>
    <col min="15372" max="15372" width="9" style="4"/>
    <col min="15373" max="15373" width="13.375" style="4" customWidth="1"/>
    <col min="15374" max="15374" width="10.125" style="4" customWidth="1"/>
    <col min="15375" max="15375" width="10.625" style="4" customWidth="1"/>
    <col min="15376" max="15376" width="12" style="4" customWidth="1"/>
    <col min="15377" max="15377" width="22.875" style="4" customWidth="1"/>
    <col min="15378" max="15624" width="9" style="4"/>
    <col min="15625" max="15625" width="13" style="4" customWidth="1"/>
    <col min="15626" max="15626" width="9.625" style="4" customWidth="1"/>
    <col min="15627" max="15627" width="9" style="4" customWidth="1"/>
    <col min="15628" max="15628" width="9" style="4"/>
    <col min="15629" max="15629" width="13.375" style="4" customWidth="1"/>
    <col min="15630" max="15630" width="10.125" style="4" customWidth="1"/>
    <col min="15631" max="15631" width="10.625" style="4" customWidth="1"/>
    <col min="15632" max="15632" width="12" style="4" customWidth="1"/>
    <col min="15633" max="15633" width="22.875" style="4" customWidth="1"/>
    <col min="15634" max="15880" width="9" style="4"/>
    <col min="15881" max="15881" width="13" style="4" customWidth="1"/>
    <col min="15882" max="15882" width="9.625" style="4" customWidth="1"/>
    <col min="15883" max="15883" width="9" style="4" customWidth="1"/>
    <col min="15884" max="15884" width="9" style="4"/>
    <col min="15885" max="15885" width="13.375" style="4" customWidth="1"/>
    <col min="15886" max="15886" width="10.125" style="4" customWidth="1"/>
    <col min="15887" max="15887" width="10.625" style="4" customWidth="1"/>
    <col min="15888" max="15888" width="12" style="4" customWidth="1"/>
    <col min="15889" max="15889" width="22.875" style="4" customWidth="1"/>
    <col min="15890" max="16136" width="9" style="4"/>
    <col min="16137" max="16137" width="13" style="4" customWidth="1"/>
    <col min="16138" max="16138" width="9.625" style="4" customWidth="1"/>
    <col min="16139" max="16139" width="9" style="4" customWidth="1"/>
    <col min="16140" max="16140" width="9" style="4"/>
    <col min="16141" max="16141" width="13.375" style="4" customWidth="1"/>
    <col min="16142" max="16142" width="10.125" style="4" customWidth="1"/>
    <col min="16143" max="16143" width="10.625" style="4" customWidth="1"/>
    <col min="16144" max="16144" width="12" style="4" customWidth="1"/>
    <col min="16145" max="16145" width="22.875" style="4" customWidth="1"/>
    <col min="16146" max="16384" width="9" style="4"/>
  </cols>
  <sheetData>
    <row r="1" spans="1:16" ht="24.75" customHeight="1" x14ac:dyDescent="0.4">
      <c r="A1" s="1"/>
      <c r="B1" s="1"/>
      <c r="C1" s="1"/>
      <c r="D1" s="2"/>
      <c r="E1" s="2"/>
      <c r="F1" s="2"/>
      <c r="G1" s="3"/>
      <c r="H1" s="45" t="s">
        <v>0</v>
      </c>
      <c r="I1" s="46"/>
      <c r="J1" s="46"/>
      <c r="K1" s="46"/>
      <c r="L1" s="46"/>
      <c r="M1" s="46"/>
      <c r="N1" s="46"/>
      <c r="O1" s="46"/>
    </row>
    <row r="2" spans="1:16" ht="18" customHeight="1" x14ac:dyDescent="0.4"/>
    <row r="3" spans="1:16" ht="63" customHeight="1" x14ac:dyDescent="0.4">
      <c r="A3" s="6" t="s">
        <v>274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8.25" customHeight="1" x14ac:dyDescent="0.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ht="91.5" customHeight="1" x14ac:dyDescent="0.4">
      <c r="C5" s="43" t="s">
        <v>1</v>
      </c>
      <c r="G5" s="41"/>
      <c r="H5" s="41" t="s">
        <v>278</v>
      </c>
      <c r="K5" s="4"/>
      <c r="L5" s="4"/>
      <c r="M5" s="4"/>
      <c r="N5" s="4"/>
    </row>
    <row r="6" spans="1:16" ht="31.5" customHeight="1" x14ac:dyDescent="0.4"/>
    <row r="7" spans="1:16" s="33" customFormat="1" ht="24.75" customHeight="1" x14ac:dyDescent="0.25">
      <c r="A7" s="32"/>
      <c r="B7" s="3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32"/>
    </row>
    <row r="8" spans="1:16" ht="15.75" customHeight="1" x14ac:dyDescent="0.4">
      <c r="H8" s="4"/>
      <c r="I8" s="4"/>
      <c r="J8" s="4"/>
      <c r="K8" s="4"/>
      <c r="L8" s="4"/>
      <c r="M8" s="4"/>
      <c r="N8" s="4"/>
    </row>
    <row r="9" spans="1:16" s="7" customFormat="1" ht="31.5" customHeight="1" x14ac:dyDescent="0.25">
      <c r="A9" s="49" t="s">
        <v>276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6" s="7" customFormat="1" ht="24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6" s="8" customFormat="1" ht="30" customHeight="1" thickBot="1" x14ac:dyDescent="0.45">
      <c r="A11" s="83" t="s">
        <v>220</v>
      </c>
      <c r="B11" s="83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6" ht="51.75" customHeight="1" x14ac:dyDescent="0.4">
      <c r="A12" s="85" t="s">
        <v>2</v>
      </c>
      <c r="B12" s="86"/>
      <c r="C12" s="91" t="s">
        <v>3</v>
      </c>
      <c r="D12" s="92"/>
      <c r="E12" s="93"/>
      <c r="F12" s="94" t="s">
        <v>4</v>
      </c>
      <c r="G12" s="96" t="s">
        <v>5</v>
      </c>
      <c r="H12" s="96"/>
      <c r="I12" s="96"/>
      <c r="J12" s="96"/>
      <c r="K12" s="96"/>
      <c r="L12" s="91"/>
      <c r="M12" s="91"/>
      <c r="N12" s="91"/>
      <c r="O12" s="97"/>
    </row>
    <row r="13" spans="1:16" s="9" customFormat="1" ht="48.75" customHeight="1" x14ac:dyDescent="0.2">
      <c r="A13" s="87"/>
      <c r="B13" s="88"/>
      <c r="C13" s="98" t="s">
        <v>6</v>
      </c>
      <c r="D13" s="99"/>
      <c r="E13" s="102" t="s">
        <v>224</v>
      </c>
      <c r="F13" s="95"/>
      <c r="G13" s="104" t="s">
        <v>7</v>
      </c>
      <c r="H13" s="104"/>
      <c r="I13" s="104"/>
      <c r="J13" s="98" t="s">
        <v>22</v>
      </c>
      <c r="K13" s="99"/>
      <c r="L13" s="105" t="s">
        <v>23</v>
      </c>
      <c r="M13" s="106"/>
      <c r="N13" s="106"/>
      <c r="O13" s="107"/>
    </row>
    <row r="14" spans="1:16" ht="51.75" customHeight="1" x14ac:dyDescent="0.4">
      <c r="A14" s="89"/>
      <c r="B14" s="90"/>
      <c r="C14" s="100"/>
      <c r="D14" s="101"/>
      <c r="E14" s="103"/>
      <c r="F14" s="95"/>
      <c r="G14" s="117" t="s">
        <v>8</v>
      </c>
      <c r="H14" s="117"/>
      <c r="I14" s="117"/>
      <c r="J14" s="100"/>
      <c r="K14" s="101"/>
      <c r="L14" s="100" t="s">
        <v>24</v>
      </c>
      <c r="M14" s="118"/>
      <c r="N14" s="118"/>
      <c r="O14" s="119"/>
    </row>
    <row r="15" spans="1:16" ht="24" customHeight="1" x14ac:dyDescent="0.4">
      <c r="A15" s="51"/>
      <c r="B15" s="52"/>
      <c r="C15" s="57" t="str">
        <f>IFERROR(IF(A15="","",VLOOKUP(A15,コース!A$2:C$139,2,FALSE))," ")</f>
        <v/>
      </c>
      <c r="D15" s="58"/>
      <c r="E15" s="59"/>
      <c r="F15" s="63" t="s">
        <v>25</v>
      </c>
      <c r="G15" s="66" t="s">
        <v>9</v>
      </c>
      <c r="H15" s="67"/>
      <c r="I15" s="68"/>
      <c r="J15" s="72" t="s">
        <v>1</v>
      </c>
      <c r="K15" s="10" t="s">
        <v>10</v>
      </c>
      <c r="L15" s="11" t="s">
        <v>1</v>
      </c>
      <c r="M15" s="12" t="s">
        <v>26</v>
      </c>
      <c r="N15" s="13" t="s">
        <v>11</v>
      </c>
      <c r="O15" s="14" t="s">
        <v>27</v>
      </c>
    </row>
    <row r="16" spans="1:16" ht="24" customHeight="1" x14ac:dyDescent="0.4">
      <c r="A16" s="53"/>
      <c r="B16" s="54"/>
      <c r="C16" s="60"/>
      <c r="D16" s="61"/>
      <c r="E16" s="62"/>
      <c r="F16" s="64"/>
      <c r="G16" s="69"/>
      <c r="H16" s="70"/>
      <c r="I16" s="71"/>
      <c r="J16" s="73"/>
      <c r="K16" s="15" t="s">
        <v>12</v>
      </c>
      <c r="L16" s="16" t="s">
        <v>1</v>
      </c>
      <c r="M16" s="17" t="s">
        <v>28</v>
      </c>
      <c r="N16" s="40"/>
      <c r="O16" s="18"/>
    </row>
    <row r="17" spans="1:27" ht="24" customHeight="1" x14ac:dyDescent="0.4">
      <c r="A17" s="53"/>
      <c r="B17" s="54"/>
      <c r="C17" s="74" t="str">
        <f>IFERROR(IF(A15="","",VLOOKUP(A15,コース!A$2:C$139,3,FALSE))," ")</f>
        <v/>
      </c>
      <c r="D17" s="75"/>
      <c r="E17" s="78"/>
      <c r="F17" s="64"/>
      <c r="G17" s="80"/>
      <c r="H17" s="81"/>
      <c r="I17" s="82"/>
      <c r="J17" s="108" t="s">
        <v>1</v>
      </c>
      <c r="K17" s="110" t="s">
        <v>29</v>
      </c>
      <c r="L17" s="112" t="s">
        <v>30</v>
      </c>
      <c r="M17" s="112"/>
      <c r="N17" s="112"/>
      <c r="O17" s="113"/>
      <c r="P17" s="81"/>
      <c r="Q17" s="81"/>
      <c r="R17" s="81"/>
      <c r="S17" s="81"/>
      <c r="T17" s="81"/>
      <c r="X17" s="114"/>
      <c r="Y17" s="114"/>
      <c r="Z17" s="114"/>
      <c r="AA17" s="114"/>
    </row>
    <row r="18" spans="1:27" ht="24" customHeight="1" x14ac:dyDescent="0.4">
      <c r="A18" s="55"/>
      <c r="B18" s="56"/>
      <c r="C18" s="76"/>
      <c r="D18" s="77"/>
      <c r="E18" s="79"/>
      <c r="F18" s="65"/>
      <c r="G18" s="80"/>
      <c r="H18" s="81"/>
      <c r="I18" s="82"/>
      <c r="J18" s="109"/>
      <c r="K18" s="111"/>
      <c r="L18" s="115" t="s">
        <v>225</v>
      </c>
      <c r="M18" s="115"/>
      <c r="N18" s="115"/>
      <c r="O18" s="116"/>
      <c r="P18" s="81"/>
      <c r="Q18" s="81"/>
      <c r="R18" s="81"/>
      <c r="S18" s="81"/>
      <c r="T18" s="81"/>
      <c r="X18" s="114"/>
      <c r="Y18" s="114"/>
      <c r="Z18" s="114"/>
      <c r="AA18" s="114"/>
    </row>
    <row r="19" spans="1:27" ht="21.75" customHeight="1" x14ac:dyDescent="0.4">
      <c r="A19" s="51"/>
      <c r="B19" s="52"/>
      <c r="C19" s="57" t="str">
        <f>IFERROR(IF(A19="","",VLOOKUP(A19,コース!A$2:C$139,2,FALSE))," ")</f>
        <v/>
      </c>
      <c r="D19" s="58"/>
      <c r="E19" s="59"/>
      <c r="F19" s="63" t="s">
        <v>25</v>
      </c>
      <c r="G19" s="66" t="s">
        <v>9</v>
      </c>
      <c r="H19" s="67"/>
      <c r="I19" s="68"/>
      <c r="J19" s="72" t="s">
        <v>1</v>
      </c>
      <c r="K19" s="19"/>
      <c r="L19" s="11" t="s">
        <v>1</v>
      </c>
      <c r="M19" s="12" t="s">
        <v>26</v>
      </c>
      <c r="N19" s="13" t="s">
        <v>11</v>
      </c>
      <c r="O19" s="14" t="s">
        <v>27</v>
      </c>
    </row>
    <row r="20" spans="1:27" ht="24" customHeight="1" x14ac:dyDescent="0.4">
      <c r="A20" s="53"/>
      <c r="B20" s="54"/>
      <c r="C20" s="60"/>
      <c r="D20" s="61"/>
      <c r="E20" s="62"/>
      <c r="F20" s="64"/>
      <c r="G20" s="69"/>
      <c r="H20" s="70"/>
      <c r="I20" s="71"/>
      <c r="J20" s="73"/>
      <c r="K20" s="15" t="s">
        <v>12</v>
      </c>
      <c r="L20" s="16" t="s">
        <v>1</v>
      </c>
      <c r="M20" s="17" t="s">
        <v>28</v>
      </c>
      <c r="N20" s="40"/>
      <c r="O20" s="18"/>
    </row>
    <row r="21" spans="1:27" ht="24" customHeight="1" x14ac:dyDescent="0.4">
      <c r="A21" s="53"/>
      <c r="B21" s="54"/>
      <c r="C21" s="74" t="str">
        <f>IFERROR(IF(A19="","",VLOOKUP(A19,コース!A$2:C$139,3,FALSE))," ")</f>
        <v/>
      </c>
      <c r="D21" s="75"/>
      <c r="E21" s="78"/>
      <c r="F21" s="64"/>
      <c r="G21" s="80"/>
      <c r="H21" s="81"/>
      <c r="I21" s="82"/>
      <c r="J21" s="108" t="s">
        <v>1</v>
      </c>
      <c r="K21" s="110" t="s">
        <v>29</v>
      </c>
      <c r="L21" s="120" t="s">
        <v>30</v>
      </c>
      <c r="M21" s="121"/>
      <c r="N21" s="121"/>
      <c r="O21" s="122"/>
      <c r="P21" s="81"/>
      <c r="Q21" s="81"/>
      <c r="R21" s="81"/>
      <c r="S21" s="81"/>
      <c r="T21" s="81"/>
      <c r="X21" s="114"/>
      <c r="Y21" s="114"/>
      <c r="Z21" s="114"/>
      <c r="AA21" s="114"/>
    </row>
    <row r="22" spans="1:27" ht="24" customHeight="1" x14ac:dyDescent="0.4">
      <c r="A22" s="55"/>
      <c r="B22" s="56"/>
      <c r="C22" s="76"/>
      <c r="D22" s="77"/>
      <c r="E22" s="79"/>
      <c r="F22" s="65"/>
      <c r="G22" s="80"/>
      <c r="H22" s="81"/>
      <c r="I22" s="82"/>
      <c r="J22" s="109"/>
      <c r="K22" s="111"/>
      <c r="L22" s="115" t="s">
        <v>225</v>
      </c>
      <c r="M22" s="115"/>
      <c r="N22" s="115"/>
      <c r="O22" s="116"/>
      <c r="P22" s="81"/>
      <c r="Q22" s="81"/>
      <c r="R22" s="81"/>
      <c r="S22" s="81"/>
      <c r="T22" s="81"/>
      <c r="X22" s="114"/>
      <c r="Y22" s="114"/>
      <c r="Z22" s="114"/>
      <c r="AA22" s="114"/>
    </row>
    <row r="23" spans="1:27" ht="24" customHeight="1" x14ac:dyDescent="0.4">
      <c r="A23" s="51"/>
      <c r="B23" s="52"/>
      <c r="C23" s="57" t="str">
        <f>IFERROR(IF(A23="","",VLOOKUP(A23,コース!A$2:C$139,2,FALSE))," ")</f>
        <v/>
      </c>
      <c r="D23" s="58"/>
      <c r="E23" s="59"/>
      <c r="F23" s="63" t="s">
        <v>25</v>
      </c>
      <c r="G23" s="66" t="s">
        <v>9</v>
      </c>
      <c r="H23" s="67"/>
      <c r="I23" s="68"/>
      <c r="J23" s="72" t="s">
        <v>1</v>
      </c>
      <c r="K23" s="19"/>
      <c r="L23" s="11" t="s">
        <v>1</v>
      </c>
      <c r="M23" s="12" t="s">
        <v>26</v>
      </c>
      <c r="N23" s="13" t="s">
        <v>11</v>
      </c>
      <c r="O23" s="14" t="s">
        <v>27</v>
      </c>
    </row>
    <row r="24" spans="1:27" ht="24" customHeight="1" x14ac:dyDescent="0.4">
      <c r="A24" s="53"/>
      <c r="B24" s="54"/>
      <c r="C24" s="60"/>
      <c r="D24" s="61"/>
      <c r="E24" s="62"/>
      <c r="F24" s="64"/>
      <c r="G24" s="69"/>
      <c r="H24" s="70"/>
      <c r="I24" s="71"/>
      <c r="J24" s="73"/>
      <c r="K24" s="15" t="s">
        <v>12</v>
      </c>
      <c r="L24" s="16" t="s">
        <v>1</v>
      </c>
      <c r="M24" s="17" t="s">
        <v>28</v>
      </c>
      <c r="N24" s="40"/>
      <c r="O24" s="18"/>
    </row>
    <row r="25" spans="1:27" ht="24" customHeight="1" x14ac:dyDescent="0.4">
      <c r="A25" s="53"/>
      <c r="B25" s="54"/>
      <c r="C25" s="74" t="str">
        <f>IFERROR(IF(A23="","",VLOOKUP(A23,コース!A$2:C$139,3,FALSE))," ")</f>
        <v/>
      </c>
      <c r="D25" s="75"/>
      <c r="E25" s="78"/>
      <c r="F25" s="64"/>
      <c r="G25" s="80"/>
      <c r="H25" s="81"/>
      <c r="I25" s="82"/>
      <c r="J25" s="108" t="s">
        <v>1</v>
      </c>
      <c r="K25" s="110" t="s">
        <v>29</v>
      </c>
      <c r="L25" s="120" t="s">
        <v>30</v>
      </c>
      <c r="M25" s="121"/>
      <c r="N25" s="121"/>
      <c r="O25" s="122"/>
      <c r="P25" s="81"/>
      <c r="Q25" s="81"/>
      <c r="R25" s="81"/>
      <c r="S25" s="81"/>
      <c r="T25" s="81"/>
      <c r="X25" s="114"/>
      <c r="Y25" s="114"/>
      <c r="Z25" s="114"/>
      <c r="AA25" s="114"/>
    </row>
    <row r="26" spans="1:27" ht="24" customHeight="1" x14ac:dyDescent="0.4">
      <c r="A26" s="55"/>
      <c r="B26" s="56"/>
      <c r="C26" s="76"/>
      <c r="D26" s="77"/>
      <c r="E26" s="79"/>
      <c r="F26" s="65"/>
      <c r="G26" s="80"/>
      <c r="H26" s="81"/>
      <c r="I26" s="82"/>
      <c r="J26" s="109"/>
      <c r="K26" s="111"/>
      <c r="L26" s="115" t="s">
        <v>226</v>
      </c>
      <c r="M26" s="115"/>
      <c r="N26" s="115"/>
      <c r="O26" s="116"/>
      <c r="P26" s="81"/>
      <c r="Q26" s="81"/>
      <c r="R26" s="81"/>
      <c r="S26" s="81"/>
      <c r="T26" s="81"/>
      <c r="X26" s="114"/>
      <c r="Y26" s="114"/>
      <c r="Z26" s="114"/>
      <c r="AA26" s="114"/>
    </row>
    <row r="27" spans="1:27" ht="24" customHeight="1" x14ac:dyDescent="0.4">
      <c r="A27" s="51"/>
      <c r="B27" s="52"/>
      <c r="C27" s="57" t="str">
        <f>IFERROR(IF(A27="","",VLOOKUP(A27,コース!A$2:C$139,2,FALSE))," ")</f>
        <v/>
      </c>
      <c r="D27" s="58"/>
      <c r="E27" s="59"/>
      <c r="F27" s="63" t="s">
        <v>4</v>
      </c>
      <c r="G27" s="66" t="s">
        <v>31</v>
      </c>
      <c r="H27" s="67"/>
      <c r="I27" s="68"/>
      <c r="J27" s="72" t="s">
        <v>1</v>
      </c>
      <c r="K27" s="19"/>
      <c r="L27" s="11" t="s">
        <v>1</v>
      </c>
      <c r="M27" s="12" t="s">
        <v>26</v>
      </c>
      <c r="N27" s="13" t="s">
        <v>11</v>
      </c>
      <c r="O27" s="14" t="s">
        <v>27</v>
      </c>
      <c r="P27" s="81"/>
      <c r="Q27" s="81"/>
      <c r="R27" s="81"/>
      <c r="S27" s="81"/>
      <c r="T27" s="81"/>
      <c r="X27" s="114"/>
      <c r="Y27" s="114"/>
      <c r="Z27" s="114"/>
      <c r="AA27" s="114"/>
    </row>
    <row r="28" spans="1:27" ht="24" customHeight="1" x14ac:dyDescent="0.4">
      <c r="A28" s="53"/>
      <c r="B28" s="54"/>
      <c r="C28" s="60"/>
      <c r="D28" s="61"/>
      <c r="E28" s="62"/>
      <c r="F28" s="64"/>
      <c r="G28" s="69"/>
      <c r="H28" s="70"/>
      <c r="I28" s="71"/>
      <c r="J28" s="73"/>
      <c r="K28" s="15" t="s">
        <v>12</v>
      </c>
      <c r="L28" s="16" t="s">
        <v>1</v>
      </c>
      <c r="M28" s="17" t="s">
        <v>28</v>
      </c>
      <c r="N28" s="40"/>
      <c r="O28" s="20"/>
      <c r="P28" s="81"/>
      <c r="Q28" s="81"/>
      <c r="R28" s="81"/>
      <c r="S28" s="81"/>
      <c r="T28" s="81"/>
      <c r="X28" s="114"/>
      <c r="Y28" s="114"/>
      <c r="Z28" s="114"/>
      <c r="AA28" s="114"/>
    </row>
    <row r="29" spans="1:27" ht="24" customHeight="1" x14ac:dyDescent="0.4">
      <c r="A29" s="53"/>
      <c r="B29" s="54"/>
      <c r="C29" s="74" t="str">
        <f>IFERROR(IF(A27="","",VLOOKUP(A27,コース!A$2:C$139,3,FALSE))," ")</f>
        <v/>
      </c>
      <c r="D29" s="75"/>
      <c r="E29" s="128"/>
      <c r="F29" s="64"/>
      <c r="G29" s="80"/>
      <c r="H29" s="81"/>
      <c r="I29" s="82"/>
      <c r="J29" s="108" t="s">
        <v>1</v>
      </c>
      <c r="K29" s="110" t="s">
        <v>29</v>
      </c>
      <c r="L29" s="112" t="s">
        <v>30</v>
      </c>
      <c r="M29" s="112"/>
      <c r="N29" s="112"/>
      <c r="O29" s="113"/>
    </row>
    <row r="30" spans="1:27" ht="24.75" customHeight="1" thickBot="1" x14ac:dyDescent="0.45">
      <c r="A30" s="123"/>
      <c r="B30" s="124"/>
      <c r="C30" s="126"/>
      <c r="D30" s="127"/>
      <c r="E30" s="129"/>
      <c r="F30" s="125"/>
      <c r="G30" s="130"/>
      <c r="H30" s="131"/>
      <c r="I30" s="129"/>
      <c r="J30" s="132"/>
      <c r="K30" s="133"/>
      <c r="L30" s="134" t="s">
        <v>226</v>
      </c>
      <c r="M30" s="134"/>
      <c r="N30" s="134"/>
      <c r="O30" s="135"/>
    </row>
    <row r="31" spans="1:27" ht="24" customHeight="1" x14ac:dyDescent="0.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81"/>
      <c r="Q31" s="81"/>
      <c r="R31" s="81"/>
      <c r="S31" s="81"/>
      <c r="T31" s="81"/>
      <c r="U31" s="22"/>
      <c r="V31" s="23"/>
      <c r="W31" s="23"/>
      <c r="X31" s="114"/>
      <c r="Y31" s="114"/>
      <c r="Z31" s="114"/>
      <c r="AA31" s="114"/>
    </row>
    <row r="32" spans="1:27" s="25" customFormat="1" ht="30" customHeight="1" thickBot="1" x14ac:dyDescent="0.45">
      <c r="A32" s="24" t="s">
        <v>13</v>
      </c>
      <c r="B32" s="24"/>
      <c r="C32" s="24"/>
    </row>
    <row r="33" spans="1:34" ht="49.5" customHeight="1" x14ac:dyDescent="0.4">
      <c r="A33" s="145" t="s">
        <v>221</v>
      </c>
      <c r="B33" s="146"/>
      <c r="C33" s="147"/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50"/>
    </row>
    <row r="34" spans="1:34" customFormat="1" ht="49.5" customHeight="1" x14ac:dyDescent="0.4">
      <c r="A34" s="151" t="s">
        <v>222</v>
      </c>
      <c r="B34" s="152"/>
      <c r="C34" s="153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5"/>
    </row>
    <row r="35" spans="1:34" ht="49.5" customHeight="1" x14ac:dyDescent="0.4">
      <c r="A35" s="136" t="s">
        <v>14</v>
      </c>
      <c r="B35" s="137"/>
      <c r="C35" s="138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34" ht="31.5" customHeight="1" x14ac:dyDescent="0.4">
      <c r="A36" s="136" t="s">
        <v>15</v>
      </c>
      <c r="B36" s="137"/>
      <c r="C36" s="138"/>
      <c r="D36" s="139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1"/>
    </row>
    <row r="37" spans="1:34" ht="49.5" customHeight="1" x14ac:dyDescent="0.4">
      <c r="A37" s="136" t="s">
        <v>16</v>
      </c>
      <c r="B37" s="137"/>
      <c r="C37" s="138"/>
      <c r="D37" s="142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4"/>
    </row>
    <row r="38" spans="1:34" ht="49.5" customHeight="1" x14ac:dyDescent="0.4">
      <c r="A38" s="136" t="s">
        <v>17</v>
      </c>
      <c r="B38" s="137"/>
      <c r="C38" s="138"/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4"/>
    </row>
    <row r="39" spans="1:34" ht="49.5" customHeight="1" thickBot="1" x14ac:dyDescent="0.45">
      <c r="A39" s="160" t="s">
        <v>18</v>
      </c>
      <c r="B39" s="161"/>
      <c r="C39" s="162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5"/>
    </row>
    <row r="40" spans="1:34" ht="18" customHeight="1" x14ac:dyDescent="0.4">
      <c r="A40" s="166"/>
      <c r="B40" s="166"/>
      <c r="C40" s="166"/>
      <c r="D40" s="166"/>
      <c r="E40" s="167"/>
      <c r="F40" s="167"/>
      <c r="G40" s="167"/>
      <c r="H40" s="167"/>
      <c r="I40" s="3"/>
      <c r="J40" s="3"/>
      <c r="K40" s="3"/>
      <c r="L40" s="3"/>
      <c r="M40" s="3"/>
      <c r="N40" s="3"/>
    </row>
    <row r="41" spans="1:34" s="35" customFormat="1" ht="24.95" customHeight="1" x14ac:dyDescent="0.4">
      <c r="A41" s="38" t="s">
        <v>223</v>
      </c>
      <c r="B41" s="36"/>
      <c r="C41" s="37"/>
      <c r="D41" s="38"/>
      <c r="E41" s="39"/>
      <c r="F41" s="39"/>
      <c r="G41" s="34"/>
      <c r="H41" s="34"/>
      <c r="I41" s="34"/>
      <c r="J41" s="34"/>
    </row>
    <row r="42" spans="1:34" ht="16.5" customHeight="1" x14ac:dyDescent="0.4"/>
    <row r="43" spans="1:34" ht="15" customHeight="1" x14ac:dyDescent="0.4">
      <c r="A43" s="168" t="s">
        <v>19</v>
      </c>
      <c r="B43" s="168"/>
      <c r="C43" s="168"/>
      <c r="D43" s="168"/>
      <c r="E43" s="168"/>
      <c r="F43" s="168"/>
      <c r="G43" s="168"/>
      <c r="H43" s="168"/>
      <c r="I43" s="26"/>
      <c r="J43" s="26"/>
      <c r="K43" s="26"/>
      <c r="L43" s="26"/>
      <c r="M43" s="26"/>
      <c r="N43" s="26"/>
    </row>
    <row r="44" spans="1:34" ht="25.5" customHeight="1" x14ac:dyDescent="0.4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34" ht="36" customHeight="1" x14ac:dyDescent="0.4">
      <c r="A45" s="169" t="s">
        <v>277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34" ht="17.25" customHeight="1" x14ac:dyDescent="0.4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1:34" ht="42" customHeight="1" x14ac:dyDescent="0.4">
      <c r="A47" s="27" t="s">
        <v>20</v>
      </c>
      <c r="B47" s="27"/>
      <c r="C47" s="27"/>
      <c r="D47" s="27" t="s">
        <v>33</v>
      </c>
      <c r="E47" s="27" t="s">
        <v>21</v>
      </c>
      <c r="F47" s="27" t="s">
        <v>33</v>
      </c>
      <c r="G47" s="27" t="s">
        <v>34</v>
      </c>
      <c r="H47" s="27"/>
      <c r="I47" s="27" t="s">
        <v>35</v>
      </c>
      <c r="J47" s="27"/>
      <c r="K47" s="27"/>
      <c r="L47" s="27"/>
      <c r="M47" s="27"/>
      <c r="N47" s="27"/>
      <c r="O47" s="27"/>
      <c r="T47" s="156"/>
      <c r="U47" s="157"/>
      <c r="V47" s="159"/>
      <c r="W47" s="159"/>
      <c r="X47" s="156"/>
      <c r="Y47" s="157"/>
      <c r="Z47" s="159"/>
      <c r="AA47" s="159"/>
      <c r="AB47" s="156"/>
      <c r="AC47" s="157"/>
      <c r="AD47" s="159"/>
      <c r="AE47" s="159"/>
      <c r="AF47" s="156"/>
      <c r="AG47" s="157"/>
      <c r="AH47" s="28"/>
    </row>
    <row r="48" spans="1:34" ht="13.5" customHeight="1" x14ac:dyDescent="0.4">
      <c r="A48" s="158"/>
      <c r="B48" s="158"/>
      <c r="C48" s="158"/>
      <c r="D48" s="158"/>
      <c r="E48" s="3"/>
      <c r="F48" s="3"/>
      <c r="G48" s="3"/>
      <c r="H48" s="3"/>
      <c r="I48" s="3"/>
      <c r="J48" s="3"/>
      <c r="K48" s="3"/>
      <c r="L48" s="3"/>
      <c r="M48" s="3"/>
      <c r="N48" s="3"/>
      <c r="O48" s="29" t="s">
        <v>275</v>
      </c>
    </row>
  </sheetData>
  <mergeCells count="108">
    <mergeCell ref="AF47:AG47"/>
    <mergeCell ref="A48:D48"/>
    <mergeCell ref="T47:U47"/>
    <mergeCell ref="V47:W47"/>
    <mergeCell ref="X47:Y47"/>
    <mergeCell ref="Z47:AA47"/>
    <mergeCell ref="AB47:AC47"/>
    <mergeCell ref="AD47:AE47"/>
    <mergeCell ref="A39:C39"/>
    <mergeCell ref="D39:O39"/>
    <mergeCell ref="A40:H40"/>
    <mergeCell ref="A43:H43"/>
    <mergeCell ref="A45:O45"/>
    <mergeCell ref="A46:O46"/>
    <mergeCell ref="A36:C36"/>
    <mergeCell ref="D36:O36"/>
    <mergeCell ref="A37:C37"/>
    <mergeCell ref="D37:O37"/>
    <mergeCell ref="A38:C38"/>
    <mergeCell ref="D38:O38"/>
    <mergeCell ref="P31:T31"/>
    <mergeCell ref="X31:AA31"/>
    <mergeCell ref="A33:C33"/>
    <mergeCell ref="D33:O33"/>
    <mergeCell ref="A35:C35"/>
    <mergeCell ref="D35:O35"/>
    <mergeCell ref="A34:C34"/>
    <mergeCell ref="D34:O34"/>
    <mergeCell ref="X27:AA27"/>
    <mergeCell ref="P28:T28"/>
    <mergeCell ref="X28:AA28"/>
    <mergeCell ref="C29:D30"/>
    <mergeCell ref="E29:E30"/>
    <mergeCell ref="G29:I30"/>
    <mergeCell ref="J29:J30"/>
    <mergeCell ref="K29:K30"/>
    <mergeCell ref="L29:O29"/>
    <mergeCell ref="L30:O30"/>
    <mergeCell ref="A27:B30"/>
    <mergeCell ref="C27:E28"/>
    <mergeCell ref="F27:F30"/>
    <mergeCell ref="G27:I28"/>
    <mergeCell ref="J27:J28"/>
    <mergeCell ref="P27:T27"/>
    <mergeCell ref="K25:K26"/>
    <mergeCell ref="L25:O25"/>
    <mergeCell ref="P25:T25"/>
    <mergeCell ref="X25:AA25"/>
    <mergeCell ref="L26:O26"/>
    <mergeCell ref="P26:T26"/>
    <mergeCell ref="X26:AA26"/>
    <mergeCell ref="A23:B26"/>
    <mergeCell ref="C23:E24"/>
    <mergeCell ref="F23:F26"/>
    <mergeCell ref="G23:I24"/>
    <mergeCell ref="J23:J24"/>
    <mergeCell ref="C25:D26"/>
    <mergeCell ref="E25:E26"/>
    <mergeCell ref="G25:I26"/>
    <mergeCell ref="J25:J26"/>
    <mergeCell ref="A19:B22"/>
    <mergeCell ref="C19:E20"/>
    <mergeCell ref="F19:F22"/>
    <mergeCell ref="G19:I20"/>
    <mergeCell ref="J19:J20"/>
    <mergeCell ref="C21:D22"/>
    <mergeCell ref="E21:E22"/>
    <mergeCell ref="G21:I22"/>
    <mergeCell ref="J21:J22"/>
    <mergeCell ref="L17:O17"/>
    <mergeCell ref="P17:T17"/>
    <mergeCell ref="X17:AA17"/>
    <mergeCell ref="L18:O18"/>
    <mergeCell ref="P18:T18"/>
    <mergeCell ref="X18:AA18"/>
    <mergeCell ref="G14:I14"/>
    <mergeCell ref="L14:O14"/>
    <mergeCell ref="K21:K22"/>
    <mergeCell ref="L21:O21"/>
    <mergeCell ref="P21:T21"/>
    <mergeCell ref="X21:AA21"/>
    <mergeCell ref="L22:O22"/>
    <mergeCell ref="P22:T22"/>
    <mergeCell ref="X22:AA22"/>
    <mergeCell ref="H1:O1"/>
    <mergeCell ref="A4:O4"/>
    <mergeCell ref="C7:O7"/>
    <mergeCell ref="A9:O9"/>
    <mergeCell ref="A15:B18"/>
    <mergeCell ref="C15:E16"/>
    <mergeCell ref="F15:F18"/>
    <mergeCell ref="G15:I16"/>
    <mergeCell ref="J15:J16"/>
    <mergeCell ref="C17:D18"/>
    <mergeCell ref="E17:E18"/>
    <mergeCell ref="G17:I18"/>
    <mergeCell ref="A11:O11"/>
    <mergeCell ref="A12:B14"/>
    <mergeCell ref="C12:E12"/>
    <mergeCell ref="F12:F14"/>
    <mergeCell ref="G12:O12"/>
    <mergeCell ref="C13:D14"/>
    <mergeCell ref="E13:E14"/>
    <mergeCell ref="G13:I13"/>
    <mergeCell ref="J13:K14"/>
    <mergeCell ref="L13:O13"/>
    <mergeCell ref="J17:J18"/>
    <mergeCell ref="K17:K18"/>
  </mergeCells>
  <phoneticPr fontId="1"/>
  <dataValidations count="3">
    <dataValidation type="list" allowBlank="1" showInputMessage="1" showErrorMessage="1" sqref="J17:J18 J29:J30 J21:J22 N19 N15 J25:J26 N23 N27" xr:uid="{00000000-0002-0000-0000-000000000000}">
      <formula1>"□,☑"</formula1>
    </dataValidation>
    <dataValidation type="list" allowBlank="1" showInputMessage="1" showErrorMessage="1" sqref="C5 H5 L27:L28 L15:L16 L23:L24 J23 J27 J15 L19:L20 J19" xr:uid="{00000000-0002-0000-0000-000001000000}">
      <formula1>"☐,☑"</formula1>
    </dataValidation>
    <dataValidation errorStyle="warning" allowBlank="1" showInputMessage="1" showErrorMessage="1" error="このコース番号は、ポリテクセンター静岡令和6年度の開催コースにありません。" sqref="C17:D18 C25:D26 C21:D22 C29:D30" xr:uid="{00000000-0002-0000-0000-000002000000}"/>
  </dataValidations>
  <printOptions horizontalCentered="1"/>
  <pageMargins left="0" right="0" top="0" bottom="0" header="0" footer="0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このコース番号は、ポリテクセンター静岡令和7年度開催コースにありません。" xr:uid="{00000000-0002-0000-0000-000003000000}">
          <x14:formula1>
            <xm:f>コース!$A$2:$A$139</xm:f>
          </x14:formula1>
          <xm:sqref>A15:B30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3"/>
  <sheetViews>
    <sheetView workbookViewId="0">
      <selection activeCell="C111" sqref="C111"/>
    </sheetView>
  </sheetViews>
  <sheetFormatPr defaultRowHeight="18.75" x14ac:dyDescent="0.4"/>
  <cols>
    <col min="1" max="1" width="14.375" style="30" customWidth="1"/>
    <col min="2" max="2" width="66.125" style="30" bestFit="1" customWidth="1"/>
    <col min="3" max="3" width="13.875" style="30" customWidth="1"/>
    <col min="4" max="16384" width="9" style="30"/>
  </cols>
  <sheetData>
    <row r="1" spans="1:3" customFormat="1" x14ac:dyDescent="0.4">
      <c r="A1" s="30" t="s">
        <v>36</v>
      </c>
      <c r="B1" s="30" t="s">
        <v>37</v>
      </c>
      <c r="C1" s="30" t="s">
        <v>227</v>
      </c>
    </row>
    <row r="2" spans="1:3" customFormat="1" x14ac:dyDescent="0.4">
      <c r="A2" s="30" t="s">
        <v>38</v>
      </c>
      <c r="B2" s="30" t="s">
        <v>39</v>
      </c>
      <c r="C2" s="31">
        <v>45762</v>
      </c>
    </row>
    <row r="3" spans="1:3" customFormat="1" x14ac:dyDescent="0.4">
      <c r="A3" s="30" t="s">
        <v>40</v>
      </c>
      <c r="B3" s="30" t="s">
        <v>39</v>
      </c>
      <c r="C3" s="31">
        <v>45797</v>
      </c>
    </row>
    <row r="4" spans="1:3" customFormat="1" x14ac:dyDescent="0.4">
      <c r="A4" s="30" t="s">
        <v>41</v>
      </c>
      <c r="B4" s="30" t="s">
        <v>42</v>
      </c>
      <c r="C4" s="31">
        <v>45827</v>
      </c>
    </row>
    <row r="5" spans="1:3" customFormat="1" x14ac:dyDescent="0.4">
      <c r="A5" s="30" t="s">
        <v>43</v>
      </c>
      <c r="B5" s="30" t="s">
        <v>44</v>
      </c>
      <c r="C5" s="31">
        <v>45769</v>
      </c>
    </row>
    <row r="6" spans="1:3" customFormat="1" x14ac:dyDescent="0.4">
      <c r="A6" s="30" t="s">
        <v>45</v>
      </c>
      <c r="B6" s="30" t="s">
        <v>44</v>
      </c>
      <c r="C6" s="31">
        <v>45824</v>
      </c>
    </row>
    <row r="7" spans="1:3" customFormat="1" x14ac:dyDescent="0.4">
      <c r="A7" s="30" t="s">
        <v>46</v>
      </c>
      <c r="B7" s="30" t="s">
        <v>44</v>
      </c>
      <c r="C7" s="31">
        <v>45938</v>
      </c>
    </row>
    <row r="8" spans="1:3" customFormat="1" x14ac:dyDescent="0.4">
      <c r="A8" s="30" t="s">
        <v>47</v>
      </c>
      <c r="B8" s="30" t="s">
        <v>48</v>
      </c>
      <c r="C8" s="31">
        <v>45803</v>
      </c>
    </row>
    <row r="9" spans="1:3" customFormat="1" x14ac:dyDescent="0.4">
      <c r="A9" s="30" t="s">
        <v>49</v>
      </c>
      <c r="B9" s="30" t="s">
        <v>48</v>
      </c>
      <c r="C9" s="31">
        <v>45951</v>
      </c>
    </row>
    <row r="10" spans="1:3" customFormat="1" x14ac:dyDescent="0.4">
      <c r="A10" s="30" t="s">
        <v>50</v>
      </c>
      <c r="B10" s="30" t="s">
        <v>51</v>
      </c>
      <c r="C10" s="31">
        <v>45804</v>
      </c>
    </row>
    <row r="11" spans="1:3" customFormat="1" x14ac:dyDescent="0.4">
      <c r="A11" s="30" t="s">
        <v>52</v>
      </c>
      <c r="B11" s="30" t="s">
        <v>51</v>
      </c>
      <c r="C11" s="31">
        <v>45993</v>
      </c>
    </row>
    <row r="12" spans="1:3" customFormat="1" x14ac:dyDescent="0.4">
      <c r="A12" s="30" t="s">
        <v>53</v>
      </c>
      <c r="B12" s="30" t="s">
        <v>54</v>
      </c>
      <c r="C12" s="31">
        <v>45967</v>
      </c>
    </row>
    <row r="13" spans="1:3" customFormat="1" x14ac:dyDescent="0.4">
      <c r="A13" s="30" t="s">
        <v>55</v>
      </c>
      <c r="B13" s="30" t="s">
        <v>56</v>
      </c>
      <c r="C13" s="31">
        <v>46008</v>
      </c>
    </row>
    <row r="14" spans="1:3" customFormat="1" x14ac:dyDescent="0.4">
      <c r="A14" s="30" t="s">
        <v>57</v>
      </c>
      <c r="B14" s="30" t="s">
        <v>58</v>
      </c>
      <c r="C14" s="31">
        <v>45862</v>
      </c>
    </row>
    <row r="15" spans="1:3" customFormat="1" x14ac:dyDescent="0.4">
      <c r="A15" s="30" t="s">
        <v>59</v>
      </c>
      <c r="B15" s="30" t="s">
        <v>60</v>
      </c>
      <c r="C15" s="31">
        <v>45818</v>
      </c>
    </row>
    <row r="16" spans="1:3" customFormat="1" x14ac:dyDescent="0.4">
      <c r="A16" s="30" t="s">
        <v>61</v>
      </c>
      <c r="B16" s="30" t="s">
        <v>60</v>
      </c>
      <c r="C16" s="31">
        <v>45971</v>
      </c>
    </row>
    <row r="17" spans="1:3" customFormat="1" x14ac:dyDescent="0.4">
      <c r="A17" s="30" t="s">
        <v>62</v>
      </c>
      <c r="B17" s="30" t="s">
        <v>63</v>
      </c>
      <c r="C17" s="31">
        <v>45811</v>
      </c>
    </row>
    <row r="18" spans="1:3" customFormat="1" x14ac:dyDescent="0.4">
      <c r="A18" s="30" t="s">
        <v>64</v>
      </c>
      <c r="B18" s="30" t="s">
        <v>63</v>
      </c>
      <c r="C18" s="31">
        <v>45987</v>
      </c>
    </row>
    <row r="19" spans="1:3" customFormat="1" x14ac:dyDescent="0.4">
      <c r="A19" s="30" t="s">
        <v>65</v>
      </c>
      <c r="B19" s="30" t="s">
        <v>66</v>
      </c>
      <c r="C19" s="31">
        <v>45790</v>
      </c>
    </row>
    <row r="20" spans="1:3" customFormat="1" x14ac:dyDescent="0.4">
      <c r="A20" s="30" t="s">
        <v>67</v>
      </c>
      <c r="B20" s="30" t="s">
        <v>66</v>
      </c>
      <c r="C20" s="31">
        <v>45811</v>
      </c>
    </row>
    <row r="21" spans="1:3" customFormat="1" x14ac:dyDescent="0.4">
      <c r="A21" s="30" t="s">
        <v>68</v>
      </c>
      <c r="B21" s="30" t="s">
        <v>66</v>
      </c>
      <c r="C21" s="31">
        <v>45972</v>
      </c>
    </row>
    <row r="22" spans="1:3" customFormat="1" x14ac:dyDescent="0.4">
      <c r="A22" s="30" t="s">
        <v>69</v>
      </c>
      <c r="B22" s="30" t="s">
        <v>70</v>
      </c>
      <c r="C22" s="31">
        <v>45804</v>
      </c>
    </row>
    <row r="23" spans="1:3" customFormat="1" x14ac:dyDescent="0.4">
      <c r="A23" s="30" t="s">
        <v>71</v>
      </c>
      <c r="B23" s="30" t="s">
        <v>72</v>
      </c>
      <c r="C23" s="31">
        <v>45846</v>
      </c>
    </row>
    <row r="24" spans="1:3" customFormat="1" x14ac:dyDescent="0.4">
      <c r="A24" s="30" t="s">
        <v>73</v>
      </c>
      <c r="B24" s="30" t="s">
        <v>74</v>
      </c>
      <c r="C24" s="31">
        <v>46092</v>
      </c>
    </row>
    <row r="25" spans="1:3" customFormat="1" x14ac:dyDescent="0.4">
      <c r="A25" s="30" t="s">
        <v>75</v>
      </c>
      <c r="B25" s="30" t="s">
        <v>228</v>
      </c>
      <c r="C25" s="31">
        <v>45797</v>
      </c>
    </row>
    <row r="26" spans="1:3" customFormat="1" x14ac:dyDescent="0.4">
      <c r="A26" s="30" t="s">
        <v>76</v>
      </c>
      <c r="B26" s="30" t="s">
        <v>228</v>
      </c>
      <c r="C26" s="31">
        <v>45818</v>
      </c>
    </row>
    <row r="27" spans="1:3" customFormat="1" x14ac:dyDescent="0.4">
      <c r="A27" s="30" t="s">
        <v>77</v>
      </c>
      <c r="B27" s="30" t="s">
        <v>228</v>
      </c>
      <c r="C27" s="31">
        <v>45979</v>
      </c>
    </row>
    <row r="28" spans="1:3" customFormat="1" x14ac:dyDescent="0.4">
      <c r="A28" s="30" t="s">
        <v>78</v>
      </c>
      <c r="B28" s="30" t="s">
        <v>79</v>
      </c>
      <c r="C28" s="31">
        <v>45832</v>
      </c>
    </row>
    <row r="29" spans="1:3" customFormat="1" x14ac:dyDescent="0.4">
      <c r="A29" s="30" t="s">
        <v>80</v>
      </c>
      <c r="B29" s="30" t="s">
        <v>81</v>
      </c>
      <c r="C29" s="31">
        <v>45874</v>
      </c>
    </row>
    <row r="30" spans="1:3" customFormat="1" x14ac:dyDescent="0.4">
      <c r="A30" s="30" t="s">
        <v>229</v>
      </c>
      <c r="B30" s="30" t="s">
        <v>82</v>
      </c>
      <c r="C30" s="31">
        <v>46048</v>
      </c>
    </row>
    <row r="31" spans="1:3" customFormat="1" x14ac:dyDescent="0.4">
      <c r="A31" s="30" t="s">
        <v>83</v>
      </c>
      <c r="B31" s="30" t="s">
        <v>84</v>
      </c>
      <c r="C31" s="31">
        <v>45854</v>
      </c>
    </row>
    <row r="32" spans="1:3" customFormat="1" x14ac:dyDescent="0.4">
      <c r="A32" s="30" t="s">
        <v>230</v>
      </c>
      <c r="B32" s="30" t="s">
        <v>85</v>
      </c>
      <c r="C32" s="31">
        <v>46055</v>
      </c>
    </row>
    <row r="33" spans="1:3" customFormat="1" x14ac:dyDescent="0.4">
      <c r="A33" s="30" t="s">
        <v>86</v>
      </c>
      <c r="B33" s="30" t="s">
        <v>87</v>
      </c>
      <c r="C33" s="31">
        <v>45861</v>
      </c>
    </row>
    <row r="34" spans="1:3" customFormat="1" x14ac:dyDescent="0.4">
      <c r="A34" s="30" t="s">
        <v>88</v>
      </c>
      <c r="B34" s="30" t="s">
        <v>87</v>
      </c>
      <c r="C34" s="31">
        <v>45980</v>
      </c>
    </row>
    <row r="35" spans="1:3" customFormat="1" x14ac:dyDescent="0.4">
      <c r="A35" s="30" t="s">
        <v>89</v>
      </c>
      <c r="B35" s="30" t="s">
        <v>90</v>
      </c>
      <c r="C35" s="31">
        <v>45868</v>
      </c>
    </row>
    <row r="36" spans="1:3" customFormat="1" x14ac:dyDescent="0.4">
      <c r="A36" s="30" t="s">
        <v>91</v>
      </c>
      <c r="B36" s="30" t="s">
        <v>92</v>
      </c>
      <c r="C36" s="31">
        <v>45826</v>
      </c>
    </row>
    <row r="37" spans="1:3" customFormat="1" x14ac:dyDescent="0.4">
      <c r="A37" s="30" t="s">
        <v>93</v>
      </c>
      <c r="B37" s="30" t="s">
        <v>92</v>
      </c>
      <c r="C37" s="31">
        <v>45959</v>
      </c>
    </row>
    <row r="38" spans="1:3" customFormat="1" x14ac:dyDescent="0.4">
      <c r="A38" s="30" t="s">
        <v>94</v>
      </c>
      <c r="B38" s="30" t="s">
        <v>92</v>
      </c>
      <c r="C38" s="31">
        <v>46057</v>
      </c>
    </row>
    <row r="39" spans="1:3" customFormat="1" x14ac:dyDescent="0.4">
      <c r="A39" s="30" t="s">
        <v>95</v>
      </c>
      <c r="B39" s="30" t="s">
        <v>96</v>
      </c>
      <c r="C39" s="31">
        <v>45815</v>
      </c>
    </row>
    <row r="40" spans="1:3" customFormat="1" x14ac:dyDescent="0.4">
      <c r="A40" s="30" t="s">
        <v>97</v>
      </c>
      <c r="B40" s="30" t="s">
        <v>98</v>
      </c>
      <c r="C40" s="31">
        <v>45810</v>
      </c>
    </row>
    <row r="41" spans="1:3" customFormat="1" x14ac:dyDescent="0.4">
      <c r="A41" s="30" t="s">
        <v>99</v>
      </c>
      <c r="B41" s="30" t="s">
        <v>98</v>
      </c>
      <c r="C41" s="31">
        <v>46083</v>
      </c>
    </row>
    <row r="42" spans="1:3" customFormat="1" x14ac:dyDescent="0.4">
      <c r="A42" s="30" t="s">
        <v>100</v>
      </c>
      <c r="B42" s="30" t="s">
        <v>101</v>
      </c>
      <c r="C42" s="31">
        <v>45752</v>
      </c>
    </row>
    <row r="43" spans="1:3" customFormat="1" x14ac:dyDescent="0.4">
      <c r="A43" s="30" t="s">
        <v>102</v>
      </c>
      <c r="B43" s="30" t="s">
        <v>101</v>
      </c>
      <c r="C43" s="31">
        <v>45988</v>
      </c>
    </row>
    <row r="44" spans="1:3" customFormat="1" x14ac:dyDescent="0.4">
      <c r="A44" s="30" t="s">
        <v>103</v>
      </c>
      <c r="B44" s="30" t="s">
        <v>101</v>
      </c>
      <c r="C44" s="31">
        <v>46067</v>
      </c>
    </row>
    <row r="45" spans="1:3" customFormat="1" x14ac:dyDescent="0.4">
      <c r="A45" s="30" t="s">
        <v>104</v>
      </c>
      <c r="B45" s="30" t="s">
        <v>105</v>
      </c>
      <c r="C45" s="31">
        <v>45794</v>
      </c>
    </row>
    <row r="46" spans="1:3" customFormat="1" x14ac:dyDescent="0.4">
      <c r="A46" s="30" t="s">
        <v>106</v>
      </c>
      <c r="B46" s="30" t="s">
        <v>107</v>
      </c>
      <c r="C46" s="31">
        <v>46036</v>
      </c>
    </row>
    <row r="47" spans="1:3" customFormat="1" x14ac:dyDescent="0.4">
      <c r="A47" s="30" t="s">
        <v>108</v>
      </c>
      <c r="B47" s="30" t="s">
        <v>109</v>
      </c>
      <c r="C47" s="31">
        <v>45762</v>
      </c>
    </row>
    <row r="48" spans="1:3" customFormat="1" x14ac:dyDescent="0.4">
      <c r="A48" s="30" t="s">
        <v>110</v>
      </c>
      <c r="B48" s="30" t="s">
        <v>109</v>
      </c>
      <c r="C48" s="31">
        <v>45804</v>
      </c>
    </row>
    <row r="49" spans="1:3" customFormat="1" x14ac:dyDescent="0.4">
      <c r="A49" s="30" t="s">
        <v>111</v>
      </c>
      <c r="B49" s="30" t="s">
        <v>109</v>
      </c>
      <c r="C49" s="31">
        <v>45854</v>
      </c>
    </row>
    <row r="50" spans="1:3" customFormat="1" x14ac:dyDescent="0.4">
      <c r="A50" s="30" t="s">
        <v>112</v>
      </c>
      <c r="B50" s="30" t="s">
        <v>109</v>
      </c>
      <c r="C50" s="31">
        <v>45901</v>
      </c>
    </row>
    <row r="51" spans="1:3" customFormat="1" x14ac:dyDescent="0.4">
      <c r="A51" s="30" t="s">
        <v>231</v>
      </c>
      <c r="B51" s="30" t="s">
        <v>109</v>
      </c>
      <c r="C51" s="31">
        <v>45966</v>
      </c>
    </row>
    <row r="52" spans="1:3" customFormat="1" x14ac:dyDescent="0.4">
      <c r="A52" s="30" t="s">
        <v>113</v>
      </c>
      <c r="B52" s="30" t="s">
        <v>114</v>
      </c>
      <c r="C52" s="31">
        <v>46043</v>
      </c>
    </row>
    <row r="53" spans="1:3" customFormat="1" x14ac:dyDescent="0.4">
      <c r="A53" s="30" t="s">
        <v>115</v>
      </c>
      <c r="B53" s="30" t="s">
        <v>147</v>
      </c>
      <c r="C53" s="31">
        <v>45952</v>
      </c>
    </row>
    <row r="54" spans="1:3" customFormat="1" x14ac:dyDescent="0.4">
      <c r="A54" s="30" t="s">
        <v>117</v>
      </c>
      <c r="B54" s="30" t="s">
        <v>147</v>
      </c>
      <c r="C54" s="31">
        <v>46001</v>
      </c>
    </row>
    <row r="55" spans="1:3" customFormat="1" x14ac:dyDescent="0.4">
      <c r="A55" s="30" t="s">
        <v>118</v>
      </c>
      <c r="B55" s="30" t="s">
        <v>116</v>
      </c>
      <c r="C55" s="31">
        <v>45769</v>
      </c>
    </row>
    <row r="56" spans="1:3" customFormat="1" x14ac:dyDescent="0.4">
      <c r="A56" s="30" t="s">
        <v>120</v>
      </c>
      <c r="B56" s="30" t="s">
        <v>116</v>
      </c>
      <c r="C56" s="31">
        <v>45798</v>
      </c>
    </row>
    <row r="57" spans="1:3" customFormat="1" x14ac:dyDescent="0.4">
      <c r="A57" s="30" t="s">
        <v>121</v>
      </c>
      <c r="B57" s="30" t="s">
        <v>116</v>
      </c>
      <c r="C57" s="31">
        <v>45833</v>
      </c>
    </row>
    <row r="58" spans="1:3" customFormat="1" x14ac:dyDescent="0.4">
      <c r="A58" s="30" t="s">
        <v>232</v>
      </c>
      <c r="B58" s="30" t="s">
        <v>116</v>
      </c>
      <c r="C58" s="31">
        <v>45861</v>
      </c>
    </row>
    <row r="59" spans="1:3" customFormat="1" x14ac:dyDescent="0.4">
      <c r="A59" s="30" t="s">
        <v>233</v>
      </c>
      <c r="B59" s="30" t="s">
        <v>116</v>
      </c>
      <c r="C59" s="31">
        <v>45910</v>
      </c>
    </row>
    <row r="60" spans="1:3" customFormat="1" x14ac:dyDescent="0.4">
      <c r="A60" s="30" t="s">
        <v>234</v>
      </c>
      <c r="B60" s="30" t="s">
        <v>116</v>
      </c>
      <c r="C60" s="31">
        <v>46036</v>
      </c>
    </row>
    <row r="61" spans="1:3" customFormat="1" x14ac:dyDescent="0.4">
      <c r="A61" s="30" t="s">
        <v>122</v>
      </c>
      <c r="B61" s="30" t="s">
        <v>119</v>
      </c>
      <c r="C61" s="31">
        <v>45889</v>
      </c>
    </row>
    <row r="62" spans="1:3" customFormat="1" x14ac:dyDescent="0.4">
      <c r="A62" s="30" t="s">
        <v>235</v>
      </c>
      <c r="B62" s="30" t="s">
        <v>119</v>
      </c>
      <c r="C62" s="31">
        <v>45980</v>
      </c>
    </row>
    <row r="63" spans="1:3" customFormat="1" x14ac:dyDescent="0.4">
      <c r="A63" s="30" t="s">
        <v>236</v>
      </c>
      <c r="B63" s="30" t="s">
        <v>119</v>
      </c>
      <c r="C63" s="31">
        <v>46071</v>
      </c>
    </row>
    <row r="64" spans="1:3" customFormat="1" x14ac:dyDescent="0.4">
      <c r="A64" s="30" t="s">
        <v>124</v>
      </c>
      <c r="B64" s="30" t="s">
        <v>123</v>
      </c>
      <c r="C64" s="31">
        <v>45840</v>
      </c>
    </row>
    <row r="65" spans="1:3" customFormat="1" x14ac:dyDescent="0.4">
      <c r="A65" s="30" t="s">
        <v>126</v>
      </c>
      <c r="B65" s="30" t="s">
        <v>123</v>
      </c>
      <c r="C65" s="31">
        <v>46028</v>
      </c>
    </row>
    <row r="66" spans="1:3" customFormat="1" x14ac:dyDescent="0.4">
      <c r="A66" s="30" t="s">
        <v>127</v>
      </c>
      <c r="B66" s="30" t="s">
        <v>125</v>
      </c>
      <c r="C66" s="31">
        <v>45785</v>
      </c>
    </row>
    <row r="67" spans="1:3" customFormat="1" x14ac:dyDescent="0.4">
      <c r="A67" s="30" t="s">
        <v>129</v>
      </c>
      <c r="B67" s="30" t="s">
        <v>125</v>
      </c>
      <c r="C67" s="31">
        <v>45811</v>
      </c>
    </row>
    <row r="68" spans="1:3" customFormat="1" x14ac:dyDescent="0.4">
      <c r="A68" s="30" t="s">
        <v>237</v>
      </c>
      <c r="B68" s="30" t="s">
        <v>125</v>
      </c>
      <c r="C68" s="31">
        <v>45841</v>
      </c>
    </row>
    <row r="69" spans="1:3" customFormat="1" x14ac:dyDescent="0.4">
      <c r="A69" s="30" t="s">
        <v>238</v>
      </c>
      <c r="B69" s="30" t="s">
        <v>125</v>
      </c>
      <c r="C69" s="31">
        <v>45867</v>
      </c>
    </row>
    <row r="70" spans="1:3" customFormat="1" x14ac:dyDescent="0.4">
      <c r="A70" s="30" t="s">
        <v>239</v>
      </c>
      <c r="B70" s="30" t="s">
        <v>125</v>
      </c>
      <c r="C70" s="31">
        <v>45945</v>
      </c>
    </row>
    <row r="71" spans="1:3" customFormat="1" x14ac:dyDescent="0.4">
      <c r="A71" s="30" t="s">
        <v>240</v>
      </c>
      <c r="B71" s="30" t="s">
        <v>125</v>
      </c>
      <c r="C71" s="31">
        <v>46056</v>
      </c>
    </row>
    <row r="72" spans="1:3" customFormat="1" x14ac:dyDescent="0.4">
      <c r="A72" s="30" t="s">
        <v>130</v>
      </c>
      <c r="B72" s="30" t="s">
        <v>128</v>
      </c>
      <c r="C72" s="31">
        <v>45848</v>
      </c>
    </row>
    <row r="73" spans="1:3" customFormat="1" x14ac:dyDescent="0.4">
      <c r="A73" s="30" t="s">
        <v>241</v>
      </c>
      <c r="B73" s="30" t="s">
        <v>128</v>
      </c>
      <c r="C73" s="31">
        <v>45972</v>
      </c>
    </row>
    <row r="74" spans="1:3" customFormat="1" x14ac:dyDescent="0.4">
      <c r="A74" s="30" t="s">
        <v>132</v>
      </c>
      <c r="B74" s="30" t="s">
        <v>131</v>
      </c>
      <c r="C74" s="31">
        <v>46062</v>
      </c>
    </row>
    <row r="75" spans="1:3" customFormat="1" x14ac:dyDescent="0.4">
      <c r="A75" s="30" t="s">
        <v>134</v>
      </c>
      <c r="B75" s="30" t="s">
        <v>137</v>
      </c>
      <c r="C75" s="31">
        <v>45918</v>
      </c>
    </row>
    <row r="76" spans="1:3" customFormat="1" x14ac:dyDescent="0.4">
      <c r="A76" s="30" t="s">
        <v>136</v>
      </c>
      <c r="B76" s="30" t="s">
        <v>139</v>
      </c>
      <c r="C76" s="31">
        <v>46036</v>
      </c>
    </row>
    <row r="77" spans="1:3" customFormat="1" x14ac:dyDescent="0.4">
      <c r="A77" s="30" t="s">
        <v>138</v>
      </c>
      <c r="B77" s="30" t="s">
        <v>141</v>
      </c>
      <c r="C77" s="31">
        <v>45924</v>
      </c>
    </row>
    <row r="78" spans="1:3" customFormat="1" x14ac:dyDescent="0.4">
      <c r="A78" s="30" t="s">
        <v>140</v>
      </c>
      <c r="B78" s="30" t="s">
        <v>133</v>
      </c>
      <c r="C78" s="31">
        <v>45874</v>
      </c>
    </row>
    <row r="79" spans="1:3" customFormat="1" x14ac:dyDescent="0.4">
      <c r="A79" s="30" t="s">
        <v>142</v>
      </c>
      <c r="B79" s="30" t="s">
        <v>135</v>
      </c>
      <c r="C79" s="31">
        <v>46008</v>
      </c>
    </row>
    <row r="80" spans="1:3" customFormat="1" x14ac:dyDescent="0.4">
      <c r="A80" s="30" t="s">
        <v>145</v>
      </c>
      <c r="B80" s="30" t="s">
        <v>242</v>
      </c>
      <c r="C80" s="31">
        <v>45838</v>
      </c>
    </row>
    <row r="81" spans="1:3" customFormat="1" x14ac:dyDescent="0.4">
      <c r="A81" s="30" t="s">
        <v>243</v>
      </c>
      <c r="B81" s="30" t="s">
        <v>150</v>
      </c>
      <c r="C81" s="31">
        <v>45771</v>
      </c>
    </row>
    <row r="82" spans="1:3" customFormat="1" x14ac:dyDescent="0.4">
      <c r="A82" s="30" t="s">
        <v>244</v>
      </c>
      <c r="B82" s="30" t="s">
        <v>148</v>
      </c>
      <c r="C82" s="31">
        <v>45804</v>
      </c>
    </row>
    <row r="83" spans="1:3" customFormat="1" x14ac:dyDescent="0.4">
      <c r="A83" s="30" t="s">
        <v>245</v>
      </c>
      <c r="B83" s="30" t="s">
        <v>246</v>
      </c>
      <c r="C83" s="31">
        <v>45818</v>
      </c>
    </row>
    <row r="84" spans="1:3" customFormat="1" x14ac:dyDescent="0.4">
      <c r="A84" s="30" t="s">
        <v>247</v>
      </c>
      <c r="B84" s="30" t="s">
        <v>143</v>
      </c>
      <c r="C84" s="31">
        <v>45791</v>
      </c>
    </row>
    <row r="85" spans="1:3" customFormat="1" x14ac:dyDescent="0.4">
      <c r="A85" s="30" t="s">
        <v>248</v>
      </c>
      <c r="B85" s="30" t="s">
        <v>143</v>
      </c>
      <c r="C85" s="31">
        <v>45826</v>
      </c>
    </row>
    <row r="86" spans="1:3" customFormat="1" x14ac:dyDescent="0.4">
      <c r="A86" s="30" t="s">
        <v>249</v>
      </c>
      <c r="B86" s="30" t="s">
        <v>144</v>
      </c>
      <c r="C86" s="31">
        <v>46002</v>
      </c>
    </row>
    <row r="87" spans="1:3" customFormat="1" x14ac:dyDescent="0.4">
      <c r="A87" s="30" t="s">
        <v>250</v>
      </c>
      <c r="B87" s="30" t="s">
        <v>152</v>
      </c>
      <c r="C87" s="31">
        <v>45909</v>
      </c>
    </row>
    <row r="88" spans="1:3" customFormat="1" x14ac:dyDescent="0.4">
      <c r="A88" s="30" t="s">
        <v>251</v>
      </c>
      <c r="B88" s="30" t="s">
        <v>146</v>
      </c>
      <c r="C88" s="31">
        <v>45854</v>
      </c>
    </row>
    <row r="89" spans="1:3" customFormat="1" x14ac:dyDescent="0.4">
      <c r="A89" s="30" t="s">
        <v>252</v>
      </c>
      <c r="B89" s="30" t="s">
        <v>149</v>
      </c>
      <c r="C89" s="31">
        <v>45894</v>
      </c>
    </row>
    <row r="90" spans="1:3" customFormat="1" x14ac:dyDescent="0.4">
      <c r="A90" s="30" t="s">
        <v>253</v>
      </c>
      <c r="B90" s="30" t="s">
        <v>151</v>
      </c>
      <c r="C90" s="31">
        <v>45993</v>
      </c>
    </row>
    <row r="91" spans="1:3" customFormat="1" x14ac:dyDescent="0.4">
      <c r="A91" s="30" t="s">
        <v>254</v>
      </c>
      <c r="B91" s="30" t="s">
        <v>255</v>
      </c>
      <c r="C91" s="31">
        <v>45932</v>
      </c>
    </row>
    <row r="92" spans="1:3" customFormat="1" x14ac:dyDescent="0.4">
      <c r="A92" s="30" t="s">
        <v>153</v>
      </c>
      <c r="B92" s="30" t="s">
        <v>184</v>
      </c>
      <c r="C92" s="31">
        <v>45853</v>
      </c>
    </row>
    <row r="93" spans="1:3" customFormat="1" x14ac:dyDescent="0.4">
      <c r="A93" s="30" t="s">
        <v>154</v>
      </c>
      <c r="B93" s="30" t="s">
        <v>186</v>
      </c>
      <c r="C93" s="31">
        <v>45891</v>
      </c>
    </row>
    <row r="94" spans="1:3" customFormat="1" x14ac:dyDescent="0.4">
      <c r="A94" s="30" t="s">
        <v>156</v>
      </c>
      <c r="B94" s="30" t="s">
        <v>256</v>
      </c>
      <c r="C94" s="31">
        <v>45918</v>
      </c>
    </row>
    <row r="95" spans="1:3" customFormat="1" x14ac:dyDescent="0.4">
      <c r="A95" s="30" t="s">
        <v>158</v>
      </c>
      <c r="B95" s="30" t="s">
        <v>257</v>
      </c>
      <c r="C95" s="31">
        <v>45937</v>
      </c>
    </row>
    <row r="96" spans="1:3" customFormat="1" x14ac:dyDescent="0.4">
      <c r="A96" s="30" t="s">
        <v>160</v>
      </c>
      <c r="B96" s="30" t="s">
        <v>188</v>
      </c>
      <c r="C96" s="31">
        <v>45797</v>
      </c>
    </row>
    <row r="97" spans="1:3" customFormat="1" x14ac:dyDescent="0.4">
      <c r="A97" s="30" t="s">
        <v>258</v>
      </c>
      <c r="B97" s="30" t="s">
        <v>188</v>
      </c>
      <c r="C97" s="31">
        <v>45979</v>
      </c>
    </row>
    <row r="98" spans="1:3" customFormat="1" x14ac:dyDescent="0.4">
      <c r="A98" s="30" t="s">
        <v>162</v>
      </c>
      <c r="B98" s="30" t="s">
        <v>259</v>
      </c>
      <c r="C98" s="31">
        <v>45815</v>
      </c>
    </row>
    <row r="99" spans="1:3" customFormat="1" x14ac:dyDescent="0.4">
      <c r="A99" s="30" t="s">
        <v>260</v>
      </c>
      <c r="B99" s="30" t="s">
        <v>259</v>
      </c>
      <c r="C99" s="31">
        <v>45909</v>
      </c>
    </row>
    <row r="100" spans="1:3" customFormat="1" x14ac:dyDescent="0.4">
      <c r="A100" s="30" t="s">
        <v>261</v>
      </c>
      <c r="B100" s="30" t="s">
        <v>259</v>
      </c>
      <c r="C100" s="31">
        <v>46004</v>
      </c>
    </row>
    <row r="101" spans="1:3" customFormat="1" x14ac:dyDescent="0.4">
      <c r="A101" s="30" t="s">
        <v>262</v>
      </c>
      <c r="B101" s="30" t="s">
        <v>259</v>
      </c>
      <c r="C101" s="31">
        <v>46086</v>
      </c>
    </row>
    <row r="102" spans="1:3" customFormat="1" x14ac:dyDescent="0.4">
      <c r="A102" s="30" t="s">
        <v>164</v>
      </c>
      <c r="B102" s="30" t="s">
        <v>155</v>
      </c>
      <c r="C102" s="31">
        <v>45892</v>
      </c>
    </row>
    <row r="103" spans="1:3" customFormat="1" x14ac:dyDescent="0.4">
      <c r="A103" s="30" t="s">
        <v>263</v>
      </c>
      <c r="B103" s="30" t="s">
        <v>155</v>
      </c>
      <c r="C103" s="31">
        <v>45974</v>
      </c>
    </row>
    <row r="104" spans="1:3" customFormat="1" x14ac:dyDescent="0.4">
      <c r="A104" s="30" t="s">
        <v>166</v>
      </c>
      <c r="B104" s="30" t="s">
        <v>157</v>
      </c>
      <c r="C104" s="31">
        <v>45953</v>
      </c>
    </row>
    <row r="105" spans="1:3" customFormat="1" x14ac:dyDescent="0.4">
      <c r="A105" s="30" t="s">
        <v>168</v>
      </c>
      <c r="B105" s="30" t="s">
        <v>264</v>
      </c>
      <c r="C105" s="31">
        <v>46053</v>
      </c>
    </row>
    <row r="106" spans="1:3" customFormat="1" x14ac:dyDescent="0.4">
      <c r="A106" s="30" t="s">
        <v>170</v>
      </c>
      <c r="B106" s="30" t="s">
        <v>265</v>
      </c>
      <c r="C106" s="31">
        <v>45836</v>
      </c>
    </row>
    <row r="107" spans="1:3" customFormat="1" x14ac:dyDescent="0.4">
      <c r="A107" s="30" t="s">
        <v>171</v>
      </c>
      <c r="B107" s="30" t="s">
        <v>266</v>
      </c>
      <c r="C107" s="31">
        <v>45997</v>
      </c>
    </row>
    <row r="108" spans="1:3" customFormat="1" x14ac:dyDescent="0.4">
      <c r="A108" s="30" t="s">
        <v>172</v>
      </c>
      <c r="B108" s="30" t="s">
        <v>267</v>
      </c>
      <c r="C108" s="31">
        <v>45857</v>
      </c>
    </row>
    <row r="109" spans="1:3" customFormat="1" x14ac:dyDescent="0.4">
      <c r="A109" s="30" t="s">
        <v>173</v>
      </c>
      <c r="B109" s="30" t="s">
        <v>174</v>
      </c>
      <c r="C109" s="31">
        <v>45902</v>
      </c>
    </row>
    <row r="110" spans="1:3" customFormat="1" x14ac:dyDescent="0.4">
      <c r="A110" s="30" t="s">
        <v>175</v>
      </c>
      <c r="B110" s="30" t="s">
        <v>167</v>
      </c>
      <c r="C110" s="31">
        <v>45812</v>
      </c>
    </row>
    <row r="111" spans="1:3" customFormat="1" x14ac:dyDescent="0.4">
      <c r="A111" s="30" t="s">
        <v>176</v>
      </c>
      <c r="B111" s="30" t="s">
        <v>169</v>
      </c>
      <c r="C111" s="31">
        <v>46057</v>
      </c>
    </row>
    <row r="112" spans="1:3" customFormat="1" x14ac:dyDescent="0.4">
      <c r="A112" s="30" t="s">
        <v>178</v>
      </c>
      <c r="B112" s="30" t="s">
        <v>165</v>
      </c>
      <c r="C112" s="31">
        <v>46050</v>
      </c>
    </row>
    <row r="113" spans="1:3" customFormat="1" x14ac:dyDescent="0.4">
      <c r="A113" s="30" t="s">
        <v>179</v>
      </c>
      <c r="B113" s="30" t="s">
        <v>163</v>
      </c>
      <c r="C113" s="31">
        <v>46001</v>
      </c>
    </row>
    <row r="114" spans="1:3" customFormat="1" x14ac:dyDescent="0.4">
      <c r="A114" s="30" t="s">
        <v>181</v>
      </c>
      <c r="B114" s="30" t="s">
        <v>180</v>
      </c>
      <c r="C114" s="31">
        <v>45948</v>
      </c>
    </row>
    <row r="115" spans="1:3" customFormat="1" x14ac:dyDescent="0.4">
      <c r="A115" s="30" t="s">
        <v>183</v>
      </c>
      <c r="B115" s="30" t="s">
        <v>182</v>
      </c>
      <c r="C115" s="31">
        <v>45976</v>
      </c>
    </row>
    <row r="116" spans="1:3" customFormat="1" x14ac:dyDescent="0.4">
      <c r="A116" s="30" t="s">
        <v>185</v>
      </c>
      <c r="B116" s="30" t="s">
        <v>177</v>
      </c>
      <c r="C116" s="31">
        <v>45913</v>
      </c>
    </row>
    <row r="117" spans="1:3" customFormat="1" x14ac:dyDescent="0.4">
      <c r="A117" s="30" t="s">
        <v>268</v>
      </c>
      <c r="B117" s="30" t="s">
        <v>177</v>
      </c>
      <c r="C117" s="31">
        <v>46085</v>
      </c>
    </row>
    <row r="118" spans="1:3" customFormat="1" x14ac:dyDescent="0.4">
      <c r="A118" s="30" t="s">
        <v>187</v>
      </c>
      <c r="B118" s="30" t="s">
        <v>161</v>
      </c>
      <c r="C118" s="31">
        <v>45825</v>
      </c>
    </row>
    <row r="119" spans="1:3" customFormat="1" x14ac:dyDescent="0.4">
      <c r="A119" s="30" t="s">
        <v>189</v>
      </c>
      <c r="B119" s="30" t="s">
        <v>159</v>
      </c>
      <c r="C119" s="31">
        <v>46002</v>
      </c>
    </row>
    <row r="120" spans="1:3" customFormat="1" x14ac:dyDescent="0.4">
      <c r="A120" s="30" t="s">
        <v>190</v>
      </c>
      <c r="B120" s="30" t="s">
        <v>269</v>
      </c>
      <c r="C120" s="31">
        <v>45808</v>
      </c>
    </row>
    <row r="121" spans="1:3" customFormat="1" x14ac:dyDescent="0.4">
      <c r="A121" s="30" t="s">
        <v>191</v>
      </c>
      <c r="B121" s="30" t="s">
        <v>269</v>
      </c>
      <c r="C121" s="31">
        <v>45990</v>
      </c>
    </row>
    <row r="122" spans="1:3" customFormat="1" x14ac:dyDescent="0.4">
      <c r="A122" s="30" t="s">
        <v>192</v>
      </c>
      <c r="B122" s="30" t="s">
        <v>193</v>
      </c>
      <c r="C122" s="31">
        <v>45812</v>
      </c>
    </row>
    <row r="123" spans="1:3" customFormat="1" x14ac:dyDescent="0.4">
      <c r="A123" s="30" t="s">
        <v>270</v>
      </c>
      <c r="B123" s="30" t="s">
        <v>193</v>
      </c>
      <c r="C123" s="31">
        <v>46011</v>
      </c>
    </row>
    <row r="124" spans="1:3" customFormat="1" x14ac:dyDescent="0.4">
      <c r="A124" s="30" t="s">
        <v>271</v>
      </c>
      <c r="B124" s="30" t="s">
        <v>195</v>
      </c>
      <c r="C124" s="31">
        <v>45829</v>
      </c>
    </row>
    <row r="125" spans="1:3" customFormat="1" x14ac:dyDescent="0.4">
      <c r="A125" s="30" t="s">
        <v>194</v>
      </c>
      <c r="B125" s="30" t="s">
        <v>195</v>
      </c>
      <c r="C125" s="31">
        <v>45993</v>
      </c>
    </row>
    <row r="126" spans="1:3" customFormat="1" x14ac:dyDescent="0.4">
      <c r="A126" s="30" t="s">
        <v>196</v>
      </c>
      <c r="B126" s="30" t="s">
        <v>197</v>
      </c>
      <c r="C126" s="31">
        <v>46043</v>
      </c>
    </row>
    <row r="127" spans="1:3" customFormat="1" x14ac:dyDescent="0.4">
      <c r="A127" s="30" t="s">
        <v>198</v>
      </c>
      <c r="B127" s="30" t="s">
        <v>199</v>
      </c>
      <c r="C127" s="31">
        <v>45938</v>
      </c>
    </row>
    <row r="128" spans="1:3" customFormat="1" x14ac:dyDescent="0.4">
      <c r="A128" s="30" t="s">
        <v>200</v>
      </c>
      <c r="B128" s="30" t="s">
        <v>201</v>
      </c>
      <c r="C128" s="31">
        <v>45763</v>
      </c>
    </row>
    <row r="129" spans="1:3" customFormat="1" x14ac:dyDescent="0.4">
      <c r="A129" s="30" t="s">
        <v>202</v>
      </c>
      <c r="B129" s="30" t="s">
        <v>201</v>
      </c>
      <c r="C129" s="31">
        <v>45910</v>
      </c>
    </row>
    <row r="130" spans="1:3" customFormat="1" x14ac:dyDescent="0.4">
      <c r="A130" s="30" t="s">
        <v>203</v>
      </c>
      <c r="B130" s="30" t="s">
        <v>201</v>
      </c>
      <c r="C130" s="31">
        <v>46037</v>
      </c>
    </row>
    <row r="131" spans="1:3" customFormat="1" x14ac:dyDescent="0.4">
      <c r="A131" s="30" t="s">
        <v>204</v>
      </c>
      <c r="B131" s="30" t="s">
        <v>205</v>
      </c>
      <c r="C131" s="31">
        <v>45770</v>
      </c>
    </row>
    <row r="132" spans="1:3" customFormat="1" x14ac:dyDescent="0.4">
      <c r="A132" s="30" t="s">
        <v>206</v>
      </c>
      <c r="B132" s="30" t="s">
        <v>207</v>
      </c>
      <c r="C132" s="31">
        <v>45866</v>
      </c>
    </row>
    <row r="133" spans="1:3" customFormat="1" x14ac:dyDescent="0.4">
      <c r="A133" s="30" t="s">
        <v>208</v>
      </c>
      <c r="B133" s="30" t="s">
        <v>209</v>
      </c>
      <c r="C133" s="31">
        <v>45847</v>
      </c>
    </row>
    <row r="134" spans="1:3" customFormat="1" x14ac:dyDescent="0.4">
      <c r="A134" s="30" t="s">
        <v>210</v>
      </c>
      <c r="B134" s="30" t="s">
        <v>211</v>
      </c>
      <c r="C134" s="31">
        <v>45789</v>
      </c>
    </row>
    <row r="135" spans="1:3" customFormat="1" x14ac:dyDescent="0.4">
      <c r="A135" s="30" t="s">
        <v>212</v>
      </c>
      <c r="B135" s="30" t="s">
        <v>213</v>
      </c>
      <c r="C135" s="31">
        <v>45966</v>
      </c>
    </row>
    <row r="136" spans="1:3" customFormat="1" x14ac:dyDescent="0.4">
      <c r="A136" s="30" t="s">
        <v>214</v>
      </c>
      <c r="B136" s="30" t="s">
        <v>215</v>
      </c>
      <c r="C136" s="31">
        <v>45757</v>
      </c>
    </row>
    <row r="137" spans="1:3" customFormat="1" x14ac:dyDescent="0.4">
      <c r="A137" s="30" t="s">
        <v>216</v>
      </c>
      <c r="B137" s="30" t="s">
        <v>217</v>
      </c>
      <c r="C137" s="31">
        <v>46069</v>
      </c>
    </row>
    <row r="138" spans="1:3" customFormat="1" x14ac:dyDescent="0.4">
      <c r="A138" s="30" t="s">
        <v>218</v>
      </c>
      <c r="B138" s="30" t="s">
        <v>219</v>
      </c>
      <c r="C138" s="31">
        <v>45903</v>
      </c>
    </row>
    <row r="139" spans="1:3" customFormat="1" x14ac:dyDescent="0.4">
      <c r="A139" s="30" t="s">
        <v>272</v>
      </c>
      <c r="B139" s="30" t="s">
        <v>273</v>
      </c>
      <c r="C139" s="31">
        <v>45755</v>
      </c>
    </row>
    <row r="140" spans="1:3" x14ac:dyDescent="0.4">
      <c r="C140" s="31"/>
    </row>
    <row r="141" spans="1:3" x14ac:dyDescent="0.4">
      <c r="C141" s="31"/>
    </row>
    <row r="142" spans="1:3" x14ac:dyDescent="0.4">
      <c r="C142" s="31"/>
    </row>
    <row r="143" spans="1:3" x14ac:dyDescent="0.4">
      <c r="C143" s="31"/>
    </row>
  </sheetData>
  <autoFilter ref="A1:C1" xr:uid="{00000000-0009-0000-0000-000001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受講者変更届</vt:lpstr>
      <vt:lpstr>コース</vt:lpstr>
      <vt:lpstr>受講者変更届!Print_Area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R7受講者変更届</dc:title>
  <dc:creator>高齢・障害・求職者雇用支援機構</dc:creator>
  <cp:lastModifiedBy>福井 健人</cp:lastModifiedBy>
  <cp:lastPrinted>2025-10-31T12:10:49Z</cp:lastPrinted>
  <dcterms:created xsi:type="dcterms:W3CDTF">2024-01-12T07:18:27Z</dcterms:created>
  <dcterms:modified xsi:type="dcterms:W3CDTF">2026-01-08T02:29:25Z</dcterms:modified>
</cp:coreProperties>
</file>