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51892\Downloads\"/>
    </mc:Choice>
  </mc:AlternateContent>
  <bookViews>
    <workbookView xWindow="0" yWindow="0" windowWidth="28800" windowHeight="11085"/>
  </bookViews>
  <sheets>
    <sheet name="オープンセミナー受講申込書" sheetId="2" r:id="rId1"/>
  </sheets>
  <definedNames>
    <definedName name="_xlnm.Print_Area" localSheetId="0">オープンセミナー受講申込書!$A$1:$P$60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C6" i="2"/>
</calcChain>
</file>

<file path=xl/comments1.xml><?xml version="1.0" encoding="utf-8"?>
<comments xmlns="http://schemas.openxmlformats.org/spreadsheetml/2006/main">
  <authors>
    <author>高齢・障害・求職者雇用支援機構</author>
  </authors>
  <commentList>
    <comment ref="M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※「コース名」、「開講日」については、申込を希望するコースの「コース番号」をご入力いただくと自動表示されます。</t>
        </r>
      </text>
    </comment>
  </commentList>
</comments>
</file>

<file path=xl/sharedStrings.xml><?xml version="1.0" encoding="utf-8"?>
<sst xmlns="http://schemas.openxmlformats.org/spreadsheetml/2006/main" count="239" uniqueCount="119">
  <si>
    <t>ＴＥＬ</t>
    <phoneticPr fontId="1"/>
  </si>
  <si>
    <t>所在地</t>
    <rPh sb="0" eb="3">
      <t>ショザイチ</t>
    </rPh>
    <phoneticPr fontId="1"/>
  </si>
  <si>
    <t>〒</t>
    <phoneticPr fontId="1"/>
  </si>
  <si>
    <t xml:space="preserve">  ※受講者の方の就業状況を選択してください。なお､非正規雇用とは､パート､アルバイト､契約社員などが該当しますが､  様々な呼称があるため､ 貴社の判断で差し支えありません。</t>
    <phoneticPr fontId="1"/>
  </si>
  <si>
    <t>【当機構の保有個人情報保護方針、利用目的】</t>
    <phoneticPr fontId="1"/>
  </si>
  <si>
    <t>コース番号</t>
    <rPh sb="3" eb="5">
      <t>バンゴウ</t>
    </rPh>
    <phoneticPr fontId="1"/>
  </si>
  <si>
    <t>□</t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</si>
  <si>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</si>
  <si>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</si>
  <si>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</si>
  <si>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</si>
  <si>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E. ～999人</t>
    <rPh sb="7" eb="8">
      <t>ニン</t>
    </rPh>
    <phoneticPr fontId="1"/>
  </si>
  <si>
    <t>F. 1,000人～</t>
    <rPh sb="8" eb="9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</si>
  <si>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</si>
  <si>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</si>
  <si>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</si>
  <si>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04. 卸売・小売業</t>
    <rPh sb="4" eb="6">
      <t>オロシウ</t>
    </rPh>
    <rPh sb="7" eb="10">
      <t>コウリギョウ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</si>
  <si>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</si>
  <si>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</si>
  <si>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</si>
  <si>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</si>
  <si>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正社員</t>
    <rPh sb="0" eb="3">
      <t>セイシャイン</t>
    </rPh>
    <phoneticPr fontId="1"/>
  </si>
  <si>
    <t>年齢：</t>
    <rPh sb="0" eb="2">
      <t>ネンレイ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</si>
  <si>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</si>
  <si>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歳</t>
    <rPh sb="0" eb="1">
      <t>サイ</t>
    </rPh>
    <phoneticPr fontId="1"/>
  </si>
  <si>
    <t>（</t>
    <phoneticPr fontId="1"/>
  </si>
  <si>
    <t>）</t>
    <phoneticPr fontId="1"/>
  </si>
  <si>
    <t>性別（任意）：</t>
    <rPh sb="0" eb="2">
      <t>セイベツ</t>
    </rPh>
    <rPh sb="3" eb="5">
      <t>ニンイ</t>
    </rPh>
    <phoneticPr fontId="1"/>
  </si>
  <si>
    <t>※送り間違いにご注意ください</t>
    <phoneticPr fontId="1"/>
  </si>
  <si>
    <t>就業状況※：</t>
    <rPh sb="0" eb="2">
      <t>シュウギョウ</t>
    </rPh>
    <rPh sb="2" eb="4">
      <t>ジョウキョウ</t>
    </rPh>
    <phoneticPr fontId="1"/>
  </si>
  <si>
    <t>非正規雇用</t>
    <rPh sb="0" eb="5">
      <t>ヒセイキコヨウ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</si>
  <si>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</si>
  <si>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</si>
  <si>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受講者名</t>
    <rPh sb="0" eb="3">
      <t>ジュコウシャ</t>
    </rPh>
    <rPh sb="3" eb="4">
      <t>メイ</t>
    </rPh>
    <phoneticPr fontId="1"/>
  </si>
  <si>
    <t>お申し込みのきっかけ</t>
    <rPh sb="1" eb="2">
      <t>モウ</t>
    </rPh>
    <rPh sb="3" eb="4">
      <t>コ</t>
    </rPh>
    <phoneticPr fontId="1"/>
  </si>
  <si>
    <t>【お申込み～訓練受講までの流れ】</t>
    <rPh sb="2" eb="4">
      <t>モウシコ</t>
    </rPh>
    <rPh sb="6" eb="8">
      <t>クンレン</t>
    </rPh>
    <rPh sb="8" eb="10">
      <t>ジュコウ</t>
    </rPh>
    <rPh sb="13" eb="14">
      <t>ナガ</t>
    </rPh>
    <phoneticPr fontId="1"/>
  </si>
  <si>
    <t>（ふりがな）</t>
    <phoneticPr fontId="1"/>
  </si>
  <si>
    <t>FAX</t>
    <phoneticPr fontId="1"/>
  </si>
  <si>
    <t>E-mail</t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</si>
  <si>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</si>
  <si>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</si>
  <si>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企業規模</t>
    <rPh sb="0" eb="2">
      <t>キギョウ</t>
    </rPh>
    <rPh sb="2" eb="4">
      <t>キボ</t>
    </rPh>
    <phoneticPr fontId="1"/>
  </si>
  <si>
    <t>業種</t>
    <rPh sb="0" eb="2">
      <t>ギョウシュ</t>
    </rPh>
    <phoneticPr fontId="1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</si>
  <si>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1"/>
  </si>
  <si>
    <t>法人形態</t>
    <rPh sb="0" eb="2">
      <t>ホウジン</t>
    </rPh>
    <rPh sb="2" eb="4">
      <t>ケイタイ</t>
    </rPh>
    <phoneticPr fontId="1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</si>
  <si>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</si>
  <si>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</si>
  <si>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t>ポリテクセンター大分　生産性向上支援訓練　担当</t>
    <rPh sb="8" eb="10">
      <t>オオイタ</t>
    </rPh>
    <rPh sb="11" eb="14">
      <t>セイサンセイ</t>
    </rPh>
    <rPh sb="14" eb="16">
      <t>コウジョウ</t>
    </rPh>
    <rPh sb="16" eb="18">
      <t>シエン</t>
    </rPh>
    <rPh sb="18" eb="20">
      <t>クンレン</t>
    </rPh>
    <rPh sb="21" eb="23">
      <t>タントウ</t>
    </rPh>
    <phoneticPr fontId="1"/>
  </si>
  <si>
    <t>行</t>
    <phoneticPr fontId="1"/>
  </si>
  <si>
    <t>オープンセミナー受講（キャンセル・変更）申込書</t>
    <rPh sb="8" eb="10">
      <t>ジュコウ</t>
    </rPh>
    <rPh sb="17" eb="19">
      <t>ヘンコウ</t>
    </rPh>
    <rPh sb="20" eb="23">
      <t>モウシコミショ</t>
    </rPh>
    <phoneticPr fontId="1"/>
  </si>
  <si>
    <t>会社名</t>
    <rPh sb="0" eb="2">
      <t>カイシャ</t>
    </rPh>
    <rPh sb="2" eb="3">
      <t>メイ</t>
    </rPh>
    <phoneticPr fontId="1"/>
  </si>
  <si>
    <t>FAX：097-522-4456　又は　E-mail：oita-seisan@jeed.go.jp</t>
    <rPh sb="17" eb="18">
      <t>マタ</t>
    </rPh>
    <phoneticPr fontId="1"/>
  </si>
  <si>
    <t>②当センター職員からの紹介</t>
    <rPh sb="1" eb="2">
      <t>トウ</t>
    </rPh>
    <rPh sb="6" eb="8">
      <t>ショクイン</t>
    </rPh>
    <rPh sb="11" eb="13">
      <t>ショウカイ</t>
    </rPh>
    <phoneticPr fontId="1"/>
  </si>
  <si>
    <t>③当センターのホームページ</t>
    <rPh sb="1" eb="2">
      <t>トウ</t>
    </rPh>
    <phoneticPr fontId="1"/>
  </si>
  <si>
    <t>④各商工会議所（大分・別府・中津・宇佐・その他）からの案内</t>
    <rPh sb="1" eb="2">
      <t>カク</t>
    </rPh>
    <rPh sb="2" eb="4">
      <t>ショウコウ</t>
    </rPh>
    <rPh sb="4" eb="7">
      <t>カイギショ</t>
    </rPh>
    <rPh sb="8" eb="10">
      <t>オオイタ</t>
    </rPh>
    <rPh sb="11" eb="13">
      <t>ベップ</t>
    </rPh>
    <rPh sb="14" eb="16">
      <t>ナカツ</t>
    </rPh>
    <rPh sb="17" eb="19">
      <t>ウサ</t>
    </rPh>
    <rPh sb="22" eb="23">
      <t>タ</t>
    </rPh>
    <rPh sb="27" eb="29">
      <t>アンナイ</t>
    </rPh>
    <phoneticPr fontId="1"/>
  </si>
  <si>
    <t>⑤経営者協会からの情報</t>
    <rPh sb="1" eb="4">
      <t>ケイエイシャ</t>
    </rPh>
    <rPh sb="4" eb="6">
      <t>キョウカイ</t>
    </rPh>
    <rPh sb="9" eb="11">
      <t>ジョウホウ</t>
    </rPh>
    <phoneticPr fontId="1"/>
  </si>
  <si>
    <t>⑥中小企業団体中央会からの情報</t>
    <rPh sb="1" eb="3">
      <t>チュウショウ</t>
    </rPh>
    <rPh sb="3" eb="5">
      <t>キギョウ</t>
    </rPh>
    <rPh sb="5" eb="7">
      <t>ダンタイ</t>
    </rPh>
    <rPh sb="7" eb="10">
      <t>チュウオウカイ</t>
    </rPh>
    <rPh sb="13" eb="15">
      <t>ジョウホウ</t>
    </rPh>
    <phoneticPr fontId="1"/>
  </si>
  <si>
    <t>⑦各商工会からの紹介</t>
    <rPh sb="1" eb="2">
      <t>カク</t>
    </rPh>
    <rPh sb="2" eb="5">
      <t>ショウコウカイ</t>
    </rPh>
    <rPh sb="8" eb="10">
      <t>ショウカイ</t>
    </rPh>
    <phoneticPr fontId="1"/>
  </si>
  <si>
    <t>⑧その他（　　　　　　　　　　　　　　　　　　　　　　　　　）</t>
    <rPh sb="3" eb="4">
      <t>タ</t>
    </rPh>
    <phoneticPr fontId="1"/>
  </si>
  <si>
    <t>【お申込みの前に、下記の留意事項をご確認ください。】</t>
    <rPh sb="2" eb="4">
      <t>モウシコ</t>
    </rPh>
    <rPh sb="6" eb="7">
      <t>マエ</t>
    </rPh>
    <rPh sb="9" eb="11">
      <t>カキ</t>
    </rPh>
    <rPh sb="12" eb="14">
      <t>リュウイ</t>
    </rPh>
    <rPh sb="14" eb="16">
      <t>ジコウ</t>
    </rPh>
    <rPh sb="18" eb="20">
      <t>カクニン</t>
    </rPh>
    <phoneticPr fontId="1"/>
  </si>
  <si>
    <t>（１）お申込みは、本紙の必要事項をご記入の上、FAX又は電子メールにてお送りください。</t>
    <phoneticPr fontId="1"/>
  </si>
  <si>
    <t>（２）本申込書が当センターに到着後、申込担当者様に確認のご連絡をさせていただきます。</t>
    <rPh sb="8" eb="9">
      <t>トウ</t>
    </rPh>
    <rPh sb="23" eb="24">
      <t>サマ</t>
    </rPh>
    <rPh sb="25" eb="27">
      <t>カクニン</t>
    </rPh>
    <rPh sb="29" eb="31">
      <t>レンラク</t>
    </rPh>
    <phoneticPr fontId="1"/>
  </si>
  <si>
    <t>（３）個人での受講はできません。企業（事業主）からの指示による申込に限ります。</t>
    <phoneticPr fontId="1"/>
  </si>
  <si>
    <t>（４）実施機関（本訓練の実施を担当する企業）の関係会社（親会社、子会社、関連会社等）の方は受講できません。</t>
    <phoneticPr fontId="1"/>
  </si>
  <si>
    <t>（５）応募者多数の場合は先着順とさせていただきます。</t>
    <rPh sb="3" eb="6">
      <t>オウボシャ</t>
    </rPh>
    <rPh sb="6" eb="8">
      <t>タスウ</t>
    </rPh>
    <rPh sb="9" eb="11">
      <t>バアイ</t>
    </rPh>
    <rPh sb="12" eb="14">
      <t>センチャク</t>
    </rPh>
    <rPh sb="14" eb="15">
      <t>ジュン</t>
    </rPh>
    <phoneticPr fontId="1"/>
  </si>
  <si>
    <t>（６）申込期限において申込者が６名を下回る場合は、セミナーを中止または延期させていただく場合がありますので、あらかじめご了承ください。</t>
    <rPh sb="3" eb="5">
      <t>モウシコミ</t>
    </rPh>
    <rPh sb="5" eb="7">
      <t>キゲン</t>
    </rPh>
    <rPh sb="11" eb="13">
      <t>モウシコミ</t>
    </rPh>
    <rPh sb="13" eb="14">
      <t>シャ</t>
    </rPh>
    <rPh sb="44" eb="46">
      <t>バアイ</t>
    </rPh>
    <phoneticPr fontId="1"/>
  </si>
  <si>
    <t>（７）キャンセルをする場合は、申込期限までに本紙の「キャンセル」に〇印とキャンセルする受講者氏名を記載し、送付してください。
　　なお、申込期限を過ぎてからのキャンセルにつきましては、受講料の返金は出来かねますので、あらかじめご了承ください。</t>
    <rPh sb="11" eb="13">
      <t>バアイ</t>
    </rPh>
    <rPh sb="15" eb="17">
      <t>モウシコミ</t>
    </rPh>
    <rPh sb="17" eb="19">
      <t>キゲン</t>
    </rPh>
    <rPh sb="22" eb="24">
      <t>ホンシ</t>
    </rPh>
    <rPh sb="34" eb="35">
      <t>ジルシ</t>
    </rPh>
    <rPh sb="43" eb="46">
      <t>ジュコウシャ</t>
    </rPh>
    <rPh sb="46" eb="48">
      <t>シメイ</t>
    </rPh>
    <rPh sb="49" eb="51">
      <t>キサイ</t>
    </rPh>
    <rPh sb="53" eb="55">
      <t>ソウフ</t>
    </rPh>
    <rPh sb="68" eb="70">
      <t>モウシコミ</t>
    </rPh>
    <rPh sb="70" eb="72">
      <t>キゲン</t>
    </rPh>
    <rPh sb="73" eb="74">
      <t>ス</t>
    </rPh>
    <rPh sb="92" eb="95">
      <t>ジュコウリョウ</t>
    </rPh>
    <rPh sb="96" eb="98">
      <t>ヘンキン</t>
    </rPh>
    <rPh sb="99" eb="101">
      <t>デキ</t>
    </rPh>
    <rPh sb="114" eb="116">
      <t>リョウショウ</t>
    </rPh>
    <phoneticPr fontId="1"/>
  </si>
  <si>
    <t>（８）受講者の変更が生じた場合は、速やかに本紙の「変更」に〇印と変更前及び変更後の受講者氏名を記載し、送付してください。</t>
    <rPh sb="3" eb="6">
      <t>ジュコウシャ</t>
    </rPh>
    <rPh sb="7" eb="9">
      <t>ヘンコウ</t>
    </rPh>
    <rPh sb="10" eb="11">
      <t>ショウ</t>
    </rPh>
    <rPh sb="13" eb="15">
      <t>バアイ</t>
    </rPh>
    <rPh sb="17" eb="18">
      <t>スミ</t>
    </rPh>
    <rPh sb="21" eb="23">
      <t>ホンシ</t>
    </rPh>
    <rPh sb="25" eb="27">
      <t>ヘンコウ</t>
    </rPh>
    <rPh sb="30" eb="31">
      <t>ジルシ</t>
    </rPh>
    <rPh sb="32" eb="34">
      <t>ヘンコウ</t>
    </rPh>
    <rPh sb="34" eb="35">
      <t>マエ</t>
    </rPh>
    <rPh sb="35" eb="36">
      <t>オヨ</t>
    </rPh>
    <rPh sb="37" eb="39">
      <t>ヘンコウ</t>
    </rPh>
    <rPh sb="39" eb="40">
      <t>ゴ</t>
    </rPh>
    <rPh sb="41" eb="44">
      <t>ジュコウシャ</t>
    </rPh>
    <rPh sb="44" eb="46">
      <t>シメイ</t>
    </rPh>
    <rPh sb="47" eb="49">
      <t>キサイ</t>
    </rPh>
    <rPh sb="51" eb="53">
      <t>ソウフ</t>
    </rPh>
    <phoneticPr fontId="1"/>
  </si>
  <si>
    <t>（９）訓練実施状況の確認のため、訓練中に当センター職員が写真撮影を行う場合がありますので、あらかじめご了承ください。</t>
    <rPh sb="3" eb="5">
      <t>クンレン</t>
    </rPh>
    <rPh sb="5" eb="7">
      <t>ジッシ</t>
    </rPh>
    <rPh sb="7" eb="9">
      <t>ジョウキョウ</t>
    </rPh>
    <rPh sb="10" eb="12">
      <t>カクニン</t>
    </rPh>
    <rPh sb="16" eb="19">
      <t>クンレンチュウ</t>
    </rPh>
    <rPh sb="20" eb="21">
      <t>トウ</t>
    </rPh>
    <rPh sb="25" eb="27">
      <t>ショクイン</t>
    </rPh>
    <rPh sb="28" eb="30">
      <t>シャシン</t>
    </rPh>
    <rPh sb="30" eb="32">
      <t>サツエイ</t>
    </rPh>
    <rPh sb="33" eb="34">
      <t>オコナ</t>
    </rPh>
    <rPh sb="35" eb="37">
      <t>バアイ</t>
    </rPh>
    <rPh sb="51" eb="53">
      <t>リョウショウ</t>
    </rPh>
    <phoneticPr fontId="1"/>
  </si>
  <si>
    <t>【主催・お問い合わせ先】</t>
    <phoneticPr fontId="1"/>
  </si>
  <si>
    <t>独立行政法人 高齢・障害・求職者雇用支援機構大分支部</t>
    <phoneticPr fontId="1"/>
  </si>
  <si>
    <t>001</t>
  </si>
  <si>
    <t>業務効率を向上させるワープロソフト活用</t>
  </si>
  <si>
    <t>002</t>
  </si>
  <si>
    <t>表計算ソフトを活用した業務改善</t>
  </si>
  <si>
    <t>003</t>
  </si>
  <si>
    <t>業務に役立つ表計算ソフトの関数活用</t>
  </si>
  <si>
    <t>004</t>
  </si>
  <si>
    <t>情報漏えいの原因と対応・対策</t>
  </si>
  <si>
    <t>005</t>
  </si>
  <si>
    <t>管理者のための問題解決力向上</t>
    <rPh sb="0" eb="3">
      <t>カンリシャ</t>
    </rPh>
    <rPh sb="7" eb="12">
      <t>モンダイカイケツリョク</t>
    </rPh>
    <rPh sb="12" eb="14">
      <t>コウジョウ</t>
    </rPh>
    <phoneticPr fontId="12"/>
  </si>
  <si>
    <t>006</t>
  </si>
  <si>
    <t>SNSを活用した情報発信（大分）</t>
  </si>
  <si>
    <t>007</t>
  </si>
  <si>
    <t>SNSを活用した情報発信（県北）</t>
  </si>
  <si>
    <t>008</t>
  </si>
  <si>
    <t>ビジネス現場における交渉力</t>
    <rPh sb="4" eb="6">
      <t>ゲンバ</t>
    </rPh>
    <rPh sb="10" eb="13">
      <t>コウショウリョク</t>
    </rPh>
    <phoneticPr fontId="12"/>
  </si>
  <si>
    <t>009</t>
  </si>
  <si>
    <t>効率よく分析するためのデータ集計</t>
  </si>
  <si>
    <t>010</t>
  </si>
  <si>
    <t>製造分野におけるDX推進</t>
    <rPh sb="0" eb="4">
      <t>セイゾウブンヤ</t>
    </rPh>
    <rPh sb="10" eb="12">
      <t>スイシン</t>
    </rPh>
    <phoneticPr fontId="12"/>
  </si>
  <si>
    <t>011</t>
  </si>
  <si>
    <t>チーム力の強化と中堅・ベテラン従業員の役割</t>
    <rPh sb="3" eb="4">
      <t>リョク</t>
    </rPh>
    <rPh sb="5" eb="7">
      <t>キョウカ</t>
    </rPh>
    <rPh sb="8" eb="10">
      <t>チュウケン</t>
    </rPh>
    <rPh sb="15" eb="18">
      <t>ジュウギョウイン</t>
    </rPh>
    <rPh sb="19" eb="21">
      <t>ヤクワリ</t>
    </rPh>
    <phoneticPr fontId="12"/>
  </si>
  <si>
    <t>012</t>
  </si>
  <si>
    <t>ピボットテーブルを活用したデータ分析</t>
  </si>
  <si>
    <t>013</t>
  </si>
  <si>
    <t>経理業務の効率化につながるDXの実践</t>
    <rPh sb="0" eb="4">
      <t>ケイリギョウム</t>
    </rPh>
    <rPh sb="5" eb="8">
      <t>コウリツカ</t>
    </rPh>
    <rPh sb="16" eb="18">
      <t>ジッセン</t>
    </rPh>
    <phoneticPr fontId="12"/>
  </si>
  <si>
    <t>014</t>
  </si>
  <si>
    <t>提案型営業実践</t>
    <rPh sb="0" eb="3">
      <t>テイアンガタ</t>
    </rPh>
    <rPh sb="3" eb="7">
      <t>エイギョウジッセン</t>
    </rPh>
    <phoneticPr fontId="12"/>
  </si>
  <si>
    <t>015</t>
  </si>
  <si>
    <t>ITツールを活用した業務改善</t>
    <rPh sb="6" eb="8">
      <t>カツヨウ</t>
    </rPh>
    <rPh sb="10" eb="14">
      <t>ギョウムカイゼン</t>
    </rPh>
    <phoneticPr fontId="12"/>
  </si>
  <si>
    <t>016</t>
  </si>
  <si>
    <t>DXの導入</t>
    <rPh sb="3" eb="5">
      <t>ドウニュウ</t>
    </rPh>
    <phoneticPr fontId="12"/>
  </si>
  <si>
    <t>017</t>
  </si>
  <si>
    <t>マーケティング志向の営業活動の分析と改善</t>
    <rPh sb="7" eb="9">
      <t>シコウ</t>
    </rPh>
    <rPh sb="10" eb="12">
      <t>エイギョウ</t>
    </rPh>
    <rPh sb="12" eb="14">
      <t>カツドウ</t>
    </rPh>
    <rPh sb="15" eb="17">
      <t>ブンセキ</t>
    </rPh>
    <rPh sb="18" eb="20">
      <t>カイゼン</t>
    </rPh>
    <phoneticPr fontId="12"/>
  </si>
  <si>
    <t>018</t>
  </si>
  <si>
    <t>表計算ソフトのマクロによる定型業務の自動化</t>
  </si>
  <si>
    <t>9/11・12</t>
  </si>
  <si>
    <t>019</t>
  </si>
  <si>
    <t>業務効率向上のための時間管理</t>
    <rPh sb="0" eb="2">
      <t>ギョウム</t>
    </rPh>
    <rPh sb="2" eb="4">
      <t>コウリツ</t>
    </rPh>
    <rPh sb="4" eb="6">
      <t>コウジョウ</t>
    </rPh>
    <rPh sb="10" eb="14">
      <t>ジカンカンリ</t>
    </rPh>
    <phoneticPr fontId="12"/>
  </si>
  <si>
    <t>□</t>
  </si>
  <si>
    <t>※コース名</t>
    <rPh sb="4" eb="5">
      <t>メイ</t>
    </rPh>
    <phoneticPr fontId="1"/>
  </si>
  <si>
    <t>※開講日</t>
    <rPh sb="1" eb="3">
      <t>カイコウ</t>
    </rPh>
    <rPh sb="3" eb="4">
      <t>ビ</t>
    </rPh>
    <phoneticPr fontId="1"/>
  </si>
  <si>
    <t>TEL：097-529-8617　　FAX：097-522-4456</t>
    <phoneticPr fontId="1"/>
  </si>
  <si>
    <t>メールアドレス：oita-seisan@jeed.go.jp</t>
    <phoneticPr fontId="1"/>
  </si>
  <si>
    <t>ホームページ：https://www3.jeed.go.jp/oita/poly/</t>
    <phoneticPr fontId="1"/>
  </si>
  <si>
    <t>本訓練をどのようにして知りましたか？（複数回答可）</t>
    <rPh sb="0" eb="1">
      <t>ホン</t>
    </rPh>
    <rPh sb="1" eb="3">
      <t>クンレン</t>
    </rPh>
    <rPh sb="11" eb="12">
      <t>シ</t>
    </rPh>
    <rPh sb="19" eb="21">
      <t>フクスウ</t>
    </rPh>
    <rPh sb="21" eb="23">
      <t>カイトウ</t>
    </rPh>
    <rPh sb="23" eb="24">
      <t>カ</t>
    </rPh>
    <phoneticPr fontId="1"/>
  </si>
  <si>
    <t>①当センターからのチラシ</t>
    <rPh sb="1" eb="2">
      <t>トウ</t>
    </rPh>
    <phoneticPr fontId="1"/>
  </si>
  <si>
    <t>ポリテクセンター大分　生産性センター業務課</t>
    <rPh sb="18" eb="20">
      <t>ギョウム</t>
    </rPh>
    <rPh sb="20" eb="2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</si>
</sst>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readingOrder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3" borderId="29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10" fillId="2" borderId="57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 shrinkToFit="1"/>
    </xf>
    <xf numFmtId="0" fontId="2" fillId="0" borderId="22" xfId="0" applyFont="1" applyBorder="1">
      <alignment vertical="center"/>
    </xf>
    <xf numFmtId="0" fontId="4" fillId="0" borderId="6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64" xfId="0" applyBorder="1">
      <alignment vertical="center"/>
    </xf>
    <xf numFmtId="176" fontId="0" fillId="0" borderId="64" xfId="0" applyNumberForma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shrinkToFit="1"/>
    </xf>
    <xf numFmtId="0" fontId="2" fillId="3" borderId="38" xfId="0" applyFont="1" applyFill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 shrinkToFit="1"/>
    </xf>
    <xf numFmtId="0" fontId="2" fillId="3" borderId="56" xfId="0" applyFont="1" applyFill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55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6" fontId="13" fillId="0" borderId="43" xfId="0" applyNumberFormat="1" applyFont="1" applyBorder="1" applyAlignment="1">
      <alignment horizontal="center" vertical="center"/>
    </xf>
    <xf numFmtId="176" fontId="13" fillId="0" borderId="44" xfId="0" applyNumberFormat="1" applyFont="1" applyBorder="1" applyAlignment="1">
      <alignment horizontal="center" vertical="center"/>
    </xf>
    <xf numFmtId="176" fontId="13" fillId="0" borderId="46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 shrinkToFit="1"/>
    </xf>
    <xf numFmtId="0" fontId="2" fillId="3" borderId="14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center" vertical="center" wrapText="1" shrinkToFit="1"/>
    </xf>
    <xf numFmtId="0" fontId="2" fillId="3" borderId="42" xfId="0" applyFont="1" applyFill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8" fillId="2" borderId="4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 shrinkToFit="1"/>
    </xf>
    <xf numFmtId="0" fontId="2" fillId="3" borderId="54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shrinkToFit="1"/>
    </xf>
    <xf numFmtId="0" fontId="2" fillId="3" borderId="59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743534</xdr:colOff>
      <xdr:row>0</xdr:row>
      <xdr:rowOff>58122</xdr:rowOff>
    </xdr:from>
    <xdr:to>
      <xdr:col>9</xdr:col>
      <xdr:colOff>165424</xdr:colOff>
      <xdr:row>1</xdr:row>
      <xdr:rowOff>105747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496259" y="58122"/>
          <a:ext cx="1593590" cy="219075"/>
          <a:chOff x="0" y="0"/>
          <a:chExt cx="1312" cy="390"/>
        </a:xfrm>
        <a:solidFill>
          <a:schemeClr val="tx1"/>
        </a:solidFill>
      </xdr:grpSpPr>
      <xdr:sp macro="" textlink="">
        <xdr:nvSpPr>
          <xdr:cNvPr id="3" name="Freeform 3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656 16"/>
              <a:gd name="T1" fmla="*/ T0 w 1280"/>
              <a:gd name="T2" fmla="+- 0 16 16"/>
              <a:gd name="T3" fmla="*/ 16 h 358"/>
              <a:gd name="T4" fmla="+- 0 16 16"/>
              <a:gd name="T5" fmla="*/ T4 w 1280"/>
              <a:gd name="T6" fmla="+- 0 374 16"/>
              <a:gd name="T7" fmla="*/ 374 h 358"/>
              <a:gd name="T8" fmla="+- 0 1295 16"/>
              <a:gd name="T9" fmla="*/ T8 w 1280"/>
              <a:gd name="T10" fmla="+- 0 374 16"/>
              <a:gd name="T11" fmla="*/ 374 h 358"/>
              <a:gd name="T12" fmla="+- 0 656 16"/>
              <a:gd name="T13" fmla="*/ T12 w 1280"/>
              <a:gd name="T14" fmla="+- 0 16 16"/>
              <a:gd name="T15" fmla="*/ 16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640" y="0"/>
                </a:moveTo>
                <a:lnTo>
                  <a:pt x="0" y="358"/>
                </a:lnTo>
                <a:lnTo>
                  <a:pt x="1279" y="358"/>
                </a:lnTo>
                <a:lnTo>
                  <a:pt x="640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2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16 16"/>
              <a:gd name="T1" fmla="*/ T0 w 1280"/>
              <a:gd name="T2" fmla="+- 0 374 16"/>
              <a:gd name="T3" fmla="*/ 374 h 358"/>
              <a:gd name="T4" fmla="+- 0 656 16"/>
              <a:gd name="T5" fmla="*/ T4 w 1280"/>
              <a:gd name="T6" fmla="+- 0 16 16"/>
              <a:gd name="T7" fmla="*/ 16 h 358"/>
              <a:gd name="T8" fmla="+- 0 1295 16"/>
              <a:gd name="T9" fmla="*/ T8 w 1280"/>
              <a:gd name="T10" fmla="+- 0 374 16"/>
              <a:gd name="T11" fmla="*/ 374 h 358"/>
              <a:gd name="T12" fmla="+- 0 16 16"/>
              <a:gd name="T13" fmla="*/ T12 w 1280"/>
              <a:gd name="T14" fmla="+- 0 374 16"/>
              <a:gd name="T15" fmla="*/ 374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0" y="358"/>
                </a:moveTo>
                <a:lnTo>
                  <a:pt x="640" y="0"/>
                </a:lnTo>
                <a:lnTo>
                  <a:pt x="1279" y="358"/>
                </a:lnTo>
                <a:lnTo>
                  <a:pt x="0" y="358"/>
                </a:lnTo>
                <a:close/>
              </a:path>
            </a:pathLst>
          </a:custGeom>
          <a:grpFill/>
          <a:ln w="19812">
            <a:solidFill>
              <a:srgbClr val="374992"/>
            </a:solidFill>
            <a:round/>
            <a:headEnd/>
            <a:tailEnd/>
          </a:ln>
          <a:extLst/>
        </xdr:spPr>
      </xdr:sp>
    </xdr:grpSp>
    <xdr:clientData/>
  </xdr:twoCellAnchor>
  <xdr:twoCellAnchor>
    <xdr:from>
      <xdr:col>15</xdr:col>
      <xdr:colOff>323850</xdr:colOff>
      <xdr:row>56</xdr:row>
      <xdr:rowOff>0</xdr:rowOff>
    </xdr:from>
    <xdr:to>
      <xdr:col>16</xdr:col>
      <xdr:colOff>0</xdr:colOff>
      <xdr:row>57</xdr:row>
      <xdr:rowOff>190500</xdr:rowOff>
    </xdr:to>
    <xdr:sp macro="" textlink="">
      <xdr:nvSpPr>
        <xdr:cNvPr id="5" name="正方形/長方形 4"/>
        <xdr:cNvSpPr/>
      </xdr:nvSpPr>
      <xdr:spPr>
        <a:xfrm>
          <a:off x="8277225" y="11201400"/>
          <a:ext cx="361950" cy="657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49743</xdr:colOff>
      <xdr:row>49</xdr:row>
      <xdr:rowOff>72180</xdr:rowOff>
    </xdr:from>
    <xdr:to>
      <xdr:col>8</xdr:col>
      <xdr:colOff>189543</xdr:colOff>
      <xdr:row>52</xdr:row>
      <xdr:rowOff>114780</xdr:rowOff>
    </xdr:to>
    <xdr:grpSp>
      <xdr:nvGrpSpPr>
        <xdr:cNvPr id="7" name="グループ化 6"/>
        <xdr:cNvGrpSpPr/>
      </xdr:nvGrpSpPr>
      <xdr:grpSpPr>
        <a:xfrm>
          <a:off x="49743" y="10911630"/>
          <a:ext cx="4788000" cy="614100"/>
          <a:chOff x="525994" y="10502055"/>
          <a:chExt cx="4773229" cy="504000"/>
        </a:xfrm>
      </xdr:grpSpPr>
      <xdr:sp macro="" textlink="">
        <xdr:nvSpPr>
          <xdr:cNvPr id="8" name="フリーフォーム 7"/>
          <xdr:cNvSpPr/>
        </xdr:nvSpPr>
        <xdr:spPr>
          <a:xfrm>
            <a:off x="525994" y="10502055"/>
            <a:ext cx="1440000" cy="504000"/>
          </a:xfrm>
          <a:custGeom>
            <a:avLst/>
            <a:gdLst>
              <a:gd name="connsiteX0" fmla="*/ 0 w 1234529"/>
              <a:gd name="connsiteY0" fmla="*/ 0 h 493811"/>
              <a:gd name="connsiteX1" fmla="*/ 987624 w 1234529"/>
              <a:gd name="connsiteY1" fmla="*/ 0 h 493811"/>
              <a:gd name="connsiteX2" fmla="*/ 1234529 w 1234529"/>
              <a:gd name="connsiteY2" fmla="*/ 246906 h 493811"/>
              <a:gd name="connsiteX3" fmla="*/ 987624 w 1234529"/>
              <a:gd name="connsiteY3" fmla="*/ 493811 h 493811"/>
              <a:gd name="connsiteX4" fmla="*/ 0 w 1234529"/>
              <a:gd name="connsiteY4" fmla="*/ 493811 h 493811"/>
              <a:gd name="connsiteX5" fmla="*/ 246906 w 1234529"/>
              <a:gd name="connsiteY5" fmla="*/ 246906 h 493811"/>
              <a:gd name="connsiteX6" fmla="*/ 0 w 1234529"/>
              <a:gd name="connsiteY6" fmla="*/ 0 h 4938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34529" h="493811">
                <a:moveTo>
                  <a:pt x="0" y="0"/>
                </a:moveTo>
                <a:lnTo>
                  <a:pt x="987624" y="0"/>
                </a:lnTo>
                <a:lnTo>
                  <a:pt x="1234529" y="246906"/>
                </a:lnTo>
                <a:lnTo>
                  <a:pt x="987624" y="493811"/>
                </a:lnTo>
                <a:lnTo>
                  <a:pt x="0" y="493811"/>
                </a:lnTo>
                <a:lnTo>
                  <a:pt x="246906" y="246906"/>
                </a:lnTo>
                <a:lnTo>
                  <a:pt x="0" y="0"/>
                </a:lnTo>
                <a:close/>
              </a:path>
            </a:pathLst>
          </a:cu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286911" tIns="13335" rIns="260240" bIns="13335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1000" b="1" kern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申込書の提出</a:t>
            </a:r>
            <a:endParaRPr kumimoji="1" lang="en-US" altLang="ja-JP" sz="1000" b="1" kern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1000" b="1" kern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（メール・</a:t>
            </a:r>
            <a:r>
              <a:rPr kumimoji="1" lang="en-US" altLang="ja-JP" sz="1000" b="1" kern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FAX</a:t>
            </a:r>
            <a:r>
              <a:rPr kumimoji="1" lang="ja-JP" altLang="en-US" sz="1000" b="1" kern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）</a:t>
            </a:r>
          </a:p>
        </xdr:txBody>
      </xdr:sp>
      <xdr:sp macro="" textlink="">
        <xdr:nvSpPr>
          <xdr:cNvPr id="9" name="フリーフォーム 8"/>
          <xdr:cNvSpPr/>
        </xdr:nvSpPr>
        <xdr:spPr>
          <a:xfrm>
            <a:off x="1637071" y="10502055"/>
            <a:ext cx="1440000" cy="504000"/>
          </a:xfrm>
          <a:custGeom>
            <a:avLst/>
            <a:gdLst>
              <a:gd name="connsiteX0" fmla="*/ 0 w 1234529"/>
              <a:gd name="connsiteY0" fmla="*/ 0 h 493811"/>
              <a:gd name="connsiteX1" fmla="*/ 987624 w 1234529"/>
              <a:gd name="connsiteY1" fmla="*/ 0 h 493811"/>
              <a:gd name="connsiteX2" fmla="*/ 1234529 w 1234529"/>
              <a:gd name="connsiteY2" fmla="*/ 246906 h 493811"/>
              <a:gd name="connsiteX3" fmla="*/ 987624 w 1234529"/>
              <a:gd name="connsiteY3" fmla="*/ 493811 h 493811"/>
              <a:gd name="connsiteX4" fmla="*/ 0 w 1234529"/>
              <a:gd name="connsiteY4" fmla="*/ 493811 h 493811"/>
              <a:gd name="connsiteX5" fmla="*/ 246906 w 1234529"/>
              <a:gd name="connsiteY5" fmla="*/ 246906 h 493811"/>
              <a:gd name="connsiteX6" fmla="*/ 0 w 1234529"/>
              <a:gd name="connsiteY6" fmla="*/ 0 h 4938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34529" h="493811">
                <a:moveTo>
                  <a:pt x="0" y="0"/>
                </a:moveTo>
                <a:lnTo>
                  <a:pt x="987624" y="0"/>
                </a:lnTo>
                <a:lnTo>
                  <a:pt x="1234529" y="246906"/>
                </a:lnTo>
                <a:lnTo>
                  <a:pt x="987624" y="493811"/>
                </a:lnTo>
                <a:lnTo>
                  <a:pt x="0" y="493811"/>
                </a:lnTo>
                <a:lnTo>
                  <a:pt x="246906" y="246906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286911" tIns="13335" rIns="260240" bIns="13335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10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受講料請求書</a:t>
            </a:r>
            <a:endParaRPr kumimoji="1" lang="en-US" altLang="ja-JP" sz="1000" b="0" kern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10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の発行・受講のご案内の送付</a:t>
            </a:r>
          </a:p>
        </xdr:txBody>
      </xdr:sp>
      <xdr:sp macro="" textlink="">
        <xdr:nvSpPr>
          <xdr:cNvPr id="10" name="フリーフォーム 9"/>
          <xdr:cNvSpPr/>
        </xdr:nvSpPr>
        <xdr:spPr>
          <a:xfrm>
            <a:off x="2748147" y="10502055"/>
            <a:ext cx="1440000" cy="504000"/>
          </a:xfrm>
          <a:custGeom>
            <a:avLst/>
            <a:gdLst>
              <a:gd name="connsiteX0" fmla="*/ 0 w 1234529"/>
              <a:gd name="connsiteY0" fmla="*/ 0 h 493811"/>
              <a:gd name="connsiteX1" fmla="*/ 987624 w 1234529"/>
              <a:gd name="connsiteY1" fmla="*/ 0 h 493811"/>
              <a:gd name="connsiteX2" fmla="*/ 1234529 w 1234529"/>
              <a:gd name="connsiteY2" fmla="*/ 246906 h 493811"/>
              <a:gd name="connsiteX3" fmla="*/ 987624 w 1234529"/>
              <a:gd name="connsiteY3" fmla="*/ 493811 h 493811"/>
              <a:gd name="connsiteX4" fmla="*/ 0 w 1234529"/>
              <a:gd name="connsiteY4" fmla="*/ 493811 h 493811"/>
              <a:gd name="connsiteX5" fmla="*/ 246906 w 1234529"/>
              <a:gd name="connsiteY5" fmla="*/ 246906 h 493811"/>
              <a:gd name="connsiteX6" fmla="*/ 0 w 1234529"/>
              <a:gd name="connsiteY6" fmla="*/ 0 h 4938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34529" h="493811">
                <a:moveTo>
                  <a:pt x="0" y="0"/>
                </a:moveTo>
                <a:lnTo>
                  <a:pt x="987624" y="0"/>
                </a:lnTo>
                <a:lnTo>
                  <a:pt x="1234529" y="246906"/>
                </a:lnTo>
                <a:lnTo>
                  <a:pt x="987624" y="493811"/>
                </a:lnTo>
                <a:lnTo>
                  <a:pt x="0" y="493811"/>
                </a:lnTo>
                <a:lnTo>
                  <a:pt x="246906" y="246906"/>
                </a:lnTo>
                <a:lnTo>
                  <a:pt x="0" y="0"/>
                </a:lnTo>
                <a:close/>
              </a:path>
            </a:pathLst>
          </a:cu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286911" tIns="13335" rIns="260240" bIns="13335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1000" b="1" kern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受講料</a:t>
            </a:r>
            <a:endParaRPr kumimoji="1" lang="en-US" altLang="ja-JP" sz="1000" b="1" kern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1000" b="1" kern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のお振込み</a:t>
            </a:r>
          </a:p>
        </xdr:txBody>
      </xdr:sp>
      <xdr:sp macro="" textlink="">
        <xdr:nvSpPr>
          <xdr:cNvPr id="11" name="フリーフォーム 10"/>
          <xdr:cNvSpPr/>
        </xdr:nvSpPr>
        <xdr:spPr>
          <a:xfrm>
            <a:off x="3859223" y="10502055"/>
            <a:ext cx="1440000" cy="504000"/>
          </a:xfrm>
          <a:custGeom>
            <a:avLst/>
            <a:gdLst>
              <a:gd name="connsiteX0" fmla="*/ 0 w 1234529"/>
              <a:gd name="connsiteY0" fmla="*/ 0 h 493811"/>
              <a:gd name="connsiteX1" fmla="*/ 987624 w 1234529"/>
              <a:gd name="connsiteY1" fmla="*/ 0 h 493811"/>
              <a:gd name="connsiteX2" fmla="*/ 1234529 w 1234529"/>
              <a:gd name="connsiteY2" fmla="*/ 246906 h 493811"/>
              <a:gd name="connsiteX3" fmla="*/ 987624 w 1234529"/>
              <a:gd name="connsiteY3" fmla="*/ 493811 h 493811"/>
              <a:gd name="connsiteX4" fmla="*/ 0 w 1234529"/>
              <a:gd name="connsiteY4" fmla="*/ 493811 h 493811"/>
              <a:gd name="connsiteX5" fmla="*/ 246906 w 1234529"/>
              <a:gd name="connsiteY5" fmla="*/ 246906 h 493811"/>
              <a:gd name="connsiteX6" fmla="*/ 0 w 1234529"/>
              <a:gd name="connsiteY6" fmla="*/ 0 h 4938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34529" h="493811">
                <a:moveTo>
                  <a:pt x="0" y="0"/>
                </a:moveTo>
                <a:lnTo>
                  <a:pt x="987624" y="0"/>
                </a:lnTo>
                <a:lnTo>
                  <a:pt x="1234529" y="246906"/>
                </a:lnTo>
                <a:lnTo>
                  <a:pt x="987624" y="493811"/>
                </a:lnTo>
                <a:lnTo>
                  <a:pt x="0" y="493811"/>
                </a:lnTo>
                <a:lnTo>
                  <a:pt x="246906" y="246906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286911" tIns="13335" rIns="260240" bIns="13335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10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入金確認</a:t>
            </a:r>
            <a:r>
              <a:rPr kumimoji="1" lang="en-US" altLang="ja-JP" sz="10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/>
            </a:r>
            <a:br>
              <a:rPr kumimoji="1" lang="en-US" altLang="ja-JP" sz="10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</a:br>
            <a:r>
              <a:rPr kumimoji="1" lang="ja-JP" altLang="en-US" sz="10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訓練受講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I63"/>
  <sheetViews>
    <sheetView showGridLines="0" tabSelected="1" zoomScaleNormal="100" zoomScaleSheetLayoutView="100" workbookViewId="0">
      <selection activeCell="S16" sqref="S16"/>
    </sheetView>
  </sheetViews>
  <sheetFormatPr defaultRowHeight="13.5"/>
  <cols>
    <col min="1" max="1" width="12.625" style="1" customWidth="1"/>
    <col min="2" max="2" width="5.625" style="1" customWidth="1"/>
    <col min="3" max="3" width="3.625" style="1" customWidth="1"/>
    <col min="4" max="4" width="10.625" style="1" customWidth="1"/>
    <col min="5" max="5" width="3.625" style="1" customWidth="1"/>
    <col min="6" max="6" width="10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3" width="5.625" style="1" customWidth="1"/>
    <col min="14" max="14" width="3.625" style="1" customWidth="1"/>
    <col min="15" max="15" width="10.625" style="1" customWidth="1"/>
    <col min="16" max="18" width="9" style="1"/>
    <col min="19" max="19" width="17" style="1" customWidth="1"/>
    <col min="20" max="16384" width="9" style="1"/>
  </cols>
  <sheetData>
    <row r="2" spans="1:35" ht="12.75" customHeight="1" thickBot="1">
      <c r="P2" s="8" t="s">
        <v>28</v>
      </c>
    </row>
    <row r="3" spans="1:35" ht="30" customHeight="1">
      <c r="A3" s="107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</row>
    <row r="4" spans="1:35" ht="30" customHeight="1">
      <c r="A4" s="123" t="s">
        <v>47</v>
      </c>
      <c r="B4" s="124"/>
      <c r="C4" s="124"/>
      <c r="D4" s="124"/>
      <c r="E4" s="124"/>
      <c r="F4" s="124"/>
      <c r="G4" s="124"/>
      <c r="H4" s="124"/>
      <c r="I4" s="65" t="s">
        <v>48</v>
      </c>
      <c r="J4" s="125" t="s">
        <v>49</v>
      </c>
      <c r="K4" s="125"/>
      <c r="L4" s="125"/>
      <c r="M4" s="125"/>
      <c r="N4" s="125"/>
      <c r="O4" s="125"/>
      <c r="P4" s="126"/>
    </row>
    <row r="5" spans="1:35" ht="18.75" customHeight="1">
      <c r="A5" s="118" t="s">
        <v>5</v>
      </c>
      <c r="B5" s="119"/>
      <c r="C5" s="120" t="s">
        <v>111</v>
      </c>
      <c r="D5" s="121"/>
      <c r="E5" s="121"/>
      <c r="F5" s="121"/>
      <c r="G5" s="121"/>
      <c r="H5" s="121"/>
      <c r="I5" s="121"/>
      <c r="J5" s="121"/>
      <c r="K5" s="121"/>
      <c r="L5" s="119"/>
      <c r="M5" s="120" t="s">
        <v>112</v>
      </c>
      <c r="N5" s="121"/>
      <c r="O5" s="121"/>
      <c r="P5" s="122"/>
      <c r="AG5" s="70" t="s">
        <v>71</v>
      </c>
      <c r="AH5" s="70" t="s">
        <v>72</v>
      </c>
      <c r="AI5" s="71">
        <v>45398</v>
      </c>
    </row>
    <row r="6" spans="1:35" ht="30" customHeight="1" thickBot="1">
      <c r="A6" s="110"/>
      <c r="B6" s="111"/>
      <c r="C6" s="115" t="e">
        <f>VLOOKUP(A6,AG5:AI23,2,FALSE)</f>
        <v>#N/A</v>
      </c>
      <c r="D6" s="116"/>
      <c r="E6" s="116"/>
      <c r="F6" s="116"/>
      <c r="G6" s="116"/>
      <c r="H6" s="116"/>
      <c r="I6" s="116"/>
      <c r="J6" s="116"/>
      <c r="K6" s="116"/>
      <c r="L6" s="117"/>
      <c r="M6" s="112" t="e">
        <f>VLOOKUP(A6,AG5:AI23,3,FALSE)</f>
        <v>#N/A</v>
      </c>
      <c r="N6" s="113"/>
      <c r="O6" s="113"/>
      <c r="P6" s="114"/>
      <c r="AG6" s="70" t="s">
        <v>73</v>
      </c>
      <c r="AH6" s="70" t="s">
        <v>74</v>
      </c>
      <c r="AI6" s="71">
        <v>45399</v>
      </c>
    </row>
    <row r="7" spans="1:35" ht="20.100000000000001" customHeight="1">
      <c r="A7" s="92" t="s">
        <v>50</v>
      </c>
      <c r="B7" s="93"/>
      <c r="C7" s="94"/>
      <c r="D7" s="95"/>
      <c r="E7" s="95"/>
      <c r="F7" s="95"/>
      <c r="G7" s="95"/>
      <c r="H7" s="95"/>
      <c r="I7" s="95"/>
      <c r="J7" s="96"/>
      <c r="K7" s="101" t="s">
        <v>0</v>
      </c>
      <c r="L7" s="102"/>
      <c r="M7" s="103"/>
      <c r="N7" s="103"/>
      <c r="O7" s="103"/>
      <c r="P7" s="104"/>
      <c r="AG7" s="70" t="s">
        <v>75</v>
      </c>
      <c r="AH7" s="70" t="s">
        <v>76</v>
      </c>
      <c r="AI7" s="71">
        <v>45406</v>
      </c>
    </row>
    <row r="8" spans="1:35" ht="20.100000000000001" customHeight="1">
      <c r="A8" s="81"/>
      <c r="B8" s="82"/>
      <c r="C8" s="97"/>
      <c r="D8" s="98"/>
      <c r="E8" s="98"/>
      <c r="F8" s="98"/>
      <c r="G8" s="98"/>
      <c r="H8" s="99"/>
      <c r="I8" s="99"/>
      <c r="J8" s="100"/>
      <c r="K8" s="105" t="s">
        <v>37</v>
      </c>
      <c r="L8" s="106"/>
      <c r="M8" s="83"/>
      <c r="N8" s="83"/>
      <c r="O8" s="83"/>
      <c r="P8" s="84"/>
      <c r="AG8" s="70" t="s">
        <v>77</v>
      </c>
      <c r="AH8" s="70" t="s">
        <v>78</v>
      </c>
      <c r="AI8" s="71">
        <v>45429</v>
      </c>
    </row>
    <row r="9" spans="1:35" ht="12.95" customHeight="1">
      <c r="A9" s="79" t="s">
        <v>1</v>
      </c>
      <c r="B9" s="80"/>
      <c r="C9" s="13" t="s">
        <v>2</v>
      </c>
      <c r="D9" s="90"/>
      <c r="E9" s="90"/>
      <c r="F9" s="91"/>
      <c r="G9" s="62"/>
      <c r="H9" s="61"/>
      <c r="I9" s="59"/>
      <c r="J9" s="59"/>
      <c r="K9" s="59"/>
      <c r="L9" s="59"/>
      <c r="M9" s="59"/>
      <c r="N9" s="59"/>
      <c r="O9" s="59"/>
      <c r="P9" s="60"/>
      <c r="AG9" s="70" t="s">
        <v>79</v>
      </c>
      <c r="AH9" s="70" t="s">
        <v>80</v>
      </c>
      <c r="AI9" s="71">
        <v>45434</v>
      </c>
    </row>
    <row r="10" spans="1:35" ht="20.100000000000001" customHeight="1">
      <c r="A10" s="81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AG10" s="70" t="s">
        <v>81</v>
      </c>
      <c r="AH10" s="70" t="s">
        <v>82</v>
      </c>
      <c r="AI10" s="71">
        <v>45434</v>
      </c>
    </row>
    <row r="11" spans="1:35" ht="20.100000000000001" customHeight="1">
      <c r="A11" s="88" t="s">
        <v>44</v>
      </c>
      <c r="B11" s="89"/>
      <c r="C11" s="14" t="s">
        <v>6</v>
      </c>
      <c r="D11" s="180" t="s">
        <v>46</v>
      </c>
      <c r="E11" s="180"/>
      <c r="F11" s="180"/>
      <c r="G11" s="180"/>
      <c r="H11" s="180"/>
      <c r="I11" s="12" t="s">
        <v>6</v>
      </c>
      <c r="J11" s="180" t="s">
        <v>43</v>
      </c>
      <c r="K11" s="180"/>
      <c r="L11" s="180"/>
      <c r="M11" s="180"/>
      <c r="N11" s="180"/>
      <c r="O11" s="180"/>
      <c r="P11" s="181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G11" s="70" t="s">
        <v>83</v>
      </c>
      <c r="AH11" s="70" t="s">
        <v>84</v>
      </c>
      <c r="AI11" s="71">
        <v>45447</v>
      </c>
    </row>
    <row r="12" spans="1:35" ht="20.100000000000001" customHeight="1">
      <c r="A12" s="85" t="s">
        <v>41</v>
      </c>
      <c r="B12" s="86"/>
      <c r="C12" s="58" t="s">
        <v>6</v>
      </c>
      <c r="D12" s="56" t="s">
        <v>7</v>
      </c>
      <c r="E12" s="55" t="s">
        <v>6</v>
      </c>
      <c r="F12" s="56" t="s">
        <v>8</v>
      </c>
      <c r="G12" s="55" t="s">
        <v>6</v>
      </c>
      <c r="H12" s="56" t="s">
        <v>9</v>
      </c>
      <c r="I12" s="55" t="s">
        <v>6</v>
      </c>
      <c r="J12" s="56" t="s">
        <v>10</v>
      </c>
      <c r="K12" s="55" t="s">
        <v>6</v>
      </c>
      <c r="L12" s="87" t="s">
        <v>11</v>
      </c>
      <c r="M12" s="87"/>
      <c r="N12" s="55" t="s">
        <v>6</v>
      </c>
      <c r="O12" s="56" t="s">
        <v>12</v>
      </c>
      <c r="P12" s="57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G12" s="70" t="s">
        <v>85</v>
      </c>
      <c r="AH12" s="70" t="s">
        <v>86</v>
      </c>
      <c r="AI12" s="71">
        <v>45455</v>
      </c>
    </row>
    <row r="13" spans="1:35" ht="20.100000000000001" customHeight="1">
      <c r="A13" s="81" t="s">
        <v>42</v>
      </c>
      <c r="B13" s="133"/>
      <c r="C13" s="15" t="s">
        <v>6</v>
      </c>
      <c r="D13" s="10" t="s">
        <v>13</v>
      </c>
      <c r="E13" s="21" t="s">
        <v>6</v>
      </c>
      <c r="F13" s="10" t="s">
        <v>14</v>
      </c>
      <c r="G13" s="21" t="s">
        <v>6</v>
      </c>
      <c r="H13" s="10" t="s">
        <v>15</v>
      </c>
      <c r="I13" s="21" t="s">
        <v>6</v>
      </c>
      <c r="J13" s="10" t="s">
        <v>16</v>
      </c>
      <c r="K13" s="21" t="s">
        <v>6</v>
      </c>
      <c r="L13" s="134" t="s">
        <v>17</v>
      </c>
      <c r="M13" s="134"/>
      <c r="N13" s="21" t="s">
        <v>6</v>
      </c>
      <c r="O13" s="10" t="s">
        <v>18</v>
      </c>
      <c r="P13" s="11"/>
      <c r="AG13" s="70" t="s">
        <v>87</v>
      </c>
      <c r="AH13" s="70" t="s">
        <v>88</v>
      </c>
      <c r="AI13" s="71">
        <v>45462</v>
      </c>
    </row>
    <row r="14" spans="1:35" ht="15" customHeight="1">
      <c r="A14" s="32" t="s">
        <v>36</v>
      </c>
      <c r="B14" s="136"/>
      <c r="C14" s="137"/>
      <c r="D14" s="137"/>
      <c r="E14" s="137"/>
      <c r="F14" s="137"/>
      <c r="G14" s="138"/>
      <c r="H14" s="141" t="s">
        <v>39</v>
      </c>
      <c r="I14" s="142"/>
      <c r="J14" s="142"/>
      <c r="K14" s="141" t="s">
        <v>40</v>
      </c>
      <c r="L14" s="142"/>
      <c r="M14" s="142"/>
      <c r="N14" s="142"/>
      <c r="O14" s="142"/>
      <c r="P14" s="143"/>
      <c r="AG14" s="70" t="s">
        <v>89</v>
      </c>
      <c r="AH14" s="70" t="s">
        <v>90</v>
      </c>
      <c r="AI14" s="71">
        <v>45475</v>
      </c>
    </row>
    <row r="15" spans="1:35" ht="20.100000000000001" customHeight="1">
      <c r="A15" s="144" t="s">
        <v>45</v>
      </c>
      <c r="B15" s="146"/>
      <c r="C15" s="147"/>
      <c r="D15" s="147"/>
      <c r="E15" s="147"/>
      <c r="F15" s="147"/>
      <c r="G15" s="148"/>
      <c r="H15" s="182"/>
      <c r="I15" s="183"/>
      <c r="J15" s="184"/>
      <c r="K15" s="188" t="s">
        <v>0</v>
      </c>
      <c r="L15" s="189"/>
      <c r="M15" s="190"/>
      <c r="N15" s="190"/>
      <c r="O15" s="190"/>
      <c r="P15" s="191"/>
      <c r="AG15" s="70" t="s">
        <v>91</v>
      </c>
      <c r="AH15" s="70" t="s">
        <v>92</v>
      </c>
      <c r="AI15" s="71">
        <v>45484</v>
      </c>
    </row>
    <row r="16" spans="1:35" ht="20.100000000000001" customHeight="1" thickBot="1">
      <c r="A16" s="145"/>
      <c r="B16" s="149"/>
      <c r="C16" s="150"/>
      <c r="D16" s="150"/>
      <c r="E16" s="150"/>
      <c r="F16" s="150"/>
      <c r="G16" s="151"/>
      <c r="H16" s="185"/>
      <c r="I16" s="186"/>
      <c r="J16" s="187"/>
      <c r="K16" s="192" t="s">
        <v>38</v>
      </c>
      <c r="L16" s="193"/>
      <c r="M16" s="194"/>
      <c r="N16" s="194"/>
      <c r="O16" s="194"/>
      <c r="P16" s="195"/>
      <c r="AG16" s="70" t="s">
        <v>93</v>
      </c>
      <c r="AH16" s="70" t="s">
        <v>94</v>
      </c>
      <c r="AI16" s="71">
        <v>45499</v>
      </c>
    </row>
    <row r="17" spans="1:35" s="54" customFormat="1" ht="9.9499999999999993" customHeight="1" thickBot="1">
      <c r="A17" s="53"/>
      <c r="B17" s="53"/>
      <c r="C17" s="53"/>
      <c r="D17" s="53"/>
      <c r="E17" s="53"/>
      <c r="F17" s="53"/>
      <c r="G17" s="53"/>
      <c r="H17" s="33"/>
      <c r="I17" s="33"/>
      <c r="J17" s="33"/>
      <c r="K17" s="53"/>
      <c r="L17" s="53"/>
      <c r="M17" s="33"/>
      <c r="N17" s="33"/>
      <c r="O17" s="33"/>
      <c r="P17" s="33"/>
      <c r="AG17" s="70" t="s">
        <v>95</v>
      </c>
      <c r="AH17" s="70" t="s">
        <v>96</v>
      </c>
      <c r="AI17" s="71">
        <v>45525</v>
      </c>
    </row>
    <row r="18" spans="1:35" ht="20.100000000000001" customHeight="1">
      <c r="A18" s="51" t="s">
        <v>36</v>
      </c>
      <c r="B18" s="103"/>
      <c r="C18" s="103"/>
      <c r="D18" s="103"/>
      <c r="E18" s="103"/>
      <c r="F18" s="103"/>
      <c r="G18" s="139"/>
      <c r="H18" s="47" t="s">
        <v>27</v>
      </c>
      <c r="I18" s="76" t="s">
        <v>110</v>
      </c>
      <c r="J18" s="49" t="s">
        <v>19</v>
      </c>
      <c r="K18" s="76" t="s">
        <v>110</v>
      </c>
      <c r="L18" s="49" t="s">
        <v>20</v>
      </c>
      <c r="M18" s="49"/>
      <c r="N18" s="49"/>
      <c r="O18" s="48"/>
      <c r="P18" s="50"/>
      <c r="AG18" s="70" t="s">
        <v>97</v>
      </c>
      <c r="AH18" s="70" t="s">
        <v>98</v>
      </c>
      <c r="AI18" s="71">
        <v>45527</v>
      </c>
    </row>
    <row r="19" spans="1:35" ht="20.100000000000001" customHeight="1">
      <c r="A19" s="128" t="s">
        <v>33</v>
      </c>
      <c r="B19" s="130"/>
      <c r="C19" s="130"/>
      <c r="D19" s="130"/>
      <c r="E19" s="130"/>
      <c r="F19" s="130"/>
      <c r="G19" s="131"/>
      <c r="H19" s="34" t="s">
        <v>22</v>
      </c>
      <c r="I19" s="37" t="s">
        <v>25</v>
      </c>
      <c r="J19" s="9"/>
      <c r="K19" s="19" t="s">
        <v>26</v>
      </c>
      <c r="L19" s="19" t="s">
        <v>24</v>
      </c>
      <c r="M19" s="19"/>
      <c r="N19" s="35"/>
      <c r="O19" s="35"/>
      <c r="P19" s="36"/>
      <c r="AG19" s="70" t="s">
        <v>99</v>
      </c>
      <c r="AH19" s="70" t="s">
        <v>100</v>
      </c>
      <c r="AI19" s="71">
        <v>45532</v>
      </c>
    </row>
    <row r="20" spans="1:35" ht="20.100000000000001" customHeight="1">
      <c r="A20" s="128"/>
      <c r="B20" s="98"/>
      <c r="C20" s="98"/>
      <c r="D20" s="98"/>
      <c r="E20" s="98"/>
      <c r="F20" s="98"/>
      <c r="G20" s="140"/>
      <c r="H20" s="43" t="s">
        <v>29</v>
      </c>
      <c r="I20" s="77" t="s">
        <v>110</v>
      </c>
      <c r="J20" s="19" t="s">
        <v>21</v>
      </c>
      <c r="K20" s="77" t="s">
        <v>110</v>
      </c>
      <c r="L20" s="135" t="s">
        <v>30</v>
      </c>
      <c r="M20" s="135"/>
      <c r="N20" s="77" t="s">
        <v>110</v>
      </c>
      <c r="O20" s="19" t="s">
        <v>23</v>
      </c>
      <c r="P20" s="36"/>
      <c r="AG20" s="70" t="s">
        <v>101</v>
      </c>
      <c r="AH20" s="70" t="s">
        <v>102</v>
      </c>
      <c r="AI20" s="71">
        <v>45539</v>
      </c>
    </row>
    <row r="21" spans="1:35" ht="20.100000000000001" customHeight="1">
      <c r="A21" s="52" t="s">
        <v>36</v>
      </c>
      <c r="B21" s="90"/>
      <c r="C21" s="90"/>
      <c r="D21" s="90"/>
      <c r="E21" s="90"/>
      <c r="F21" s="90"/>
      <c r="G21" s="127"/>
      <c r="H21" s="44" t="s">
        <v>27</v>
      </c>
      <c r="I21" s="74" t="s">
        <v>110</v>
      </c>
      <c r="J21" s="20" t="s">
        <v>19</v>
      </c>
      <c r="K21" s="74" t="s">
        <v>110</v>
      </c>
      <c r="L21" s="20" t="s">
        <v>20</v>
      </c>
      <c r="M21" s="20"/>
      <c r="N21" s="20"/>
      <c r="O21" s="45"/>
      <c r="P21" s="46"/>
      <c r="AG21" s="70" t="s">
        <v>103</v>
      </c>
      <c r="AH21" s="70" t="s">
        <v>104</v>
      </c>
      <c r="AI21" s="71">
        <v>45546</v>
      </c>
    </row>
    <row r="22" spans="1:35" ht="20.100000000000001" customHeight="1">
      <c r="A22" s="128" t="s">
        <v>33</v>
      </c>
      <c r="B22" s="130"/>
      <c r="C22" s="130"/>
      <c r="D22" s="130"/>
      <c r="E22" s="130"/>
      <c r="F22" s="130"/>
      <c r="G22" s="131"/>
      <c r="H22" s="34" t="s">
        <v>22</v>
      </c>
      <c r="I22" s="37" t="s">
        <v>25</v>
      </c>
      <c r="J22" s="9"/>
      <c r="K22" s="19" t="s">
        <v>26</v>
      </c>
      <c r="L22" s="19" t="s">
        <v>24</v>
      </c>
      <c r="M22" s="19"/>
      <c r="N22" s="35"/>
      <c r="O22" s="35"/>
      <c r="P22" s="36"/>
      <c r="AG22" s="70" t="s">
        <v>105</v>
      </c>
      <c r="AH22" s="70" t="s">
        <v>106</v>
      </c>
      <c r="AI22" s="71" t="s">
        <v>107</v>
      </c>
    </row>
    <row r="23" spans="1:35" ht="20.100000000000001" customHeight="1">
      <c r="A23" s="129"/>
      <c r="B23" s="99"/>
      <c r="C23" s="99"/>
      <c r="D23" s="99"/>
      <c r="E23" s="99"/>
      <c r="F23" s="99"/>
      <c r="G23" s="100"/>
      <c r="H23" s="38" t="s">
        <v>29</v>
      </c>
      <c r="I23" s="77" t="s">
        <v>110</v>
      </c>
      <c r="J23" s="39" t="s">
        <v>21</v>
      </c>
      <c r="K23" s="77" t="s">
        <v>110</v>
      </c>
      <c r="L23" s="152" t="s">
        <v>30</v>
      </c>
      <c r="M23" s="152"/>
      <c r="N23" s="77" t="s">
        <v>110</v>
      </c>
      <c r="O23" s="39" t="s">
        <v>23</v>
      </c>
      <c r="P23" s="40"/>
      <c r="AG23" s="70" t="s">
        <v>108</v>
      </c>
      <c r="AH23" s="70" t="s">
        <v>109</v>
      </c>
      <c r="AI23" s="71">
        <v>45553</v>
      </c>
    </row>
    <row r="24" spans="1:35" ht="20.100000000000001" customHeight="1">
      <c r="A24" s="52" t="s">
        <v>36</v>
      </c>
      <c r="B24" s="90"/>
      <c r="C24" s="90"/>
      <c r="D24" s="90"/>
      <c r="E24" s="90"/>
      <c r="F24" s="90"/>
      <c r="G24" s="127"/>
      <c r="H24" s="44" t="s">
        <v>27</v>
      </c>
      <c r="I24" s="74" t="s">
        <v>110</v>
      </c>
      <c r="J24" s="20" t="s">
        <v>19</v>
      </c>
      <c r="K24" s="74" t="s">
        <v>110</v>
      </c>
      <c r="L24" s="20" t="s">
        <v>20</v>
      </c>
      <c r="M24" s="20"/>
      <c r="N24" s="20"/>
      <c r="O24" s="45"/>
      <c r="P24" s="46"/>
      <c r="AG24" s="70" t="s">
        <v>103</v>
      </c>
      <c r="AH24" s="70" t="s">
        <v>104</v>
      </c>
      <c r="AI24" s="71">
        <v>45546</v>
      </c>
    </row>
    <row r="25" spans="1:35" ht="20.100000000000001" customHeight="1">
      <c r="A25" s="128" t="s">
        <v>33</v>
      </c>
      <c r="B25" s="130"/>
      <c r="C25" s="130"/>
      <c r="D25" s="130"/>
      <c r="E25" s="130"/>
      <c r="F25" s="130"/>
      <c r="G25" s="131"/>
      <c r="H25" s="34" t="s">
        <v>22</v>
      </c>
      <c r="I25" s="37" t="s">
        <v>25</v>
      </c>
      <c r="J25" s="9"/>
      <c r="K25" s="67" t="s">
        <v>26</v>
      </c>
      <c r="L25" s="67" t="s">
        <v>24</v>
      </c>
      <c r="M25" s="67"/>
      <c r="N25" s="68"/>
      <c r="O25" s="68"/>
      <c r="P25" s="36"/>
      <c r="AG25" s="70" t="s">
        <v>105</v>
      </c>
      <c r="AH25" s="70" t="s">
        <v>106</v>
      </c>
      <c r="AI25" s="71" t="s">
        <v>107</v>
      </c>
    </row>
    <row r="26" spans="1:35" ht="20.100000000000001" customHeight="1">
      <c r="A26" s="129"/>
      <c r="B26" s="99"/>
      <c r="C26" s="99"/>
      <c r="D26" s="99"/>
      <c r="E26" s="99"/>
      <c r="F26" s="99"/>
      <c r="G26" s="100"/>
      <c r="H26" s="38" t="s">
        <v>29</v>
      </c>
      <c r="I26" s="77" t="s">
        <v>110</v>
      </c>
      <c r="J26" s="66" t="s">
        <v>21</v>
      </c>
      <c r="K26" s="77" t="s">
        <v>110</v>
      </c>
      <c r="L26" s="152" t="s">
        <v>30</v>
      </c>
      <c r="M26" s="152"/>
      <c r="N26" s="77" t="s">
        <v>110</v>
      </c>
      <c r="O26" s="66" t="s">
        <v>23</v>
      </c>
      <c r="P26" s="40"/>
      <c r="AG26" s="70" t="s">
        <v>108</v>
      </c>
      <c r="AH26" s="70" t="s">
        <v>109</v>
      </c>
      <c r="AI26" s="71">
        <v>45553</v>
      </c>
    </row>
    <row r="27" spans="1:35" ht="20.100000000000001" customHeight="1">
      <c r="A27" s="52" t="s">
        <v>36</v>
      </c>
      <c r="B27" s="90"/>
      <c r="C27" s="90"/>
      <c r="D27" s="90"/>
      <c r="E27" s="90"/>
      <c r="F27" s="90"/>
      <c r="G27" s="127"/>
      <c r="H27" s="44" t="s">
        <v>27</v>
      </c>
      <c r="I27" s="74" t="s">
        <v>110</v>
      </c>
      <c r="J27" s="20" t="s">
        <v>19</v>
      </c>
      <c r="K27" s="74" t="s">
        <v>110</v>
      </c>
      <c r="L27" s="20" t="s">
        <v>20</v>
      </c>
      <c r="M27" s="20"/>
      <c r="N27" s="20"/>
      <c r="O27" s="45"/>
      <c r="P27" s="46"/>
      <c r="AG27" s="70" t="s">
        <v>103</v>
      </c>
      <c r="AH27" s="70" t="s">
        <v>104</v>
      </c>
      <c r="AI27" s="71">
        <v>45546</v>
      </c>
    </row>
    <row r="28" spans="1:35" ht="20.100000000000001" customHeight="1">
      <c r="A28" s="128" t="s">
        <v>33</v>
      </c>
      <c r="B28" s="130"/>
      <c r="C28" s="130"/>
      <c r="D28" s="130"/>
      <c r="E28" s="130"/>
      <c r="F28" s="130"/>
      <c r="G28" s="131"/>
      <c r="H28" s="34" t="s">
        <v>22</v>
      </c>
      <c r="I28" s="37" t="s">
        <v>25</v>
      </c>
      <c r="J28" s="9"/>
      <c r="K28" s="67" t="s">
        <v>26</v>
      </c>
      <c r="L28" s="67" t="s">
        <v>24</v>
      </c>
      <c r="M28" s="67"/>
      <c r="N28" s="68"/>
      <c r="O28" s="68"/>
      <c r="P28" s="36"/>
      <c r="AG28" s="70" t="s">
        <v>105</v>
      </c>
      <c r="AH28" s="70" t="s">
        <v>106</v>
      </c>
      <c r="AI28" s="71" t="s">
        <v>107</v>
      </c>
    </row>
    <row r="29" spans="1:35" ht="20.100000000000001" customHeight="1">
      <c r="A29" s="129"/>
      <c r="B29" s="99"/>
      <c r="C29" s="99"/>
      <c r="D29" s="99"/>
      <c r="E29" s="99"/>
      <c r="F29" s="99"/>
      <c r="G29" s="100"/>
      <c r="H29" s="38" t="s">
        <v>29</v>
      </c>
      <c r="I29" s="77" t="s">
        <v>110</v>
      </c>
      <c r="J29" s="73" t="s">
        <v>21</v>
      </c>
      <c r="K29" s="77" t="s">
        <v>110</v>
      </c>
      <c r="L29" s="152" t="s">
        <v>30</v>
      </c>
      <c r="M29" s="152"/>
      <c r="N29" s="77" t="s">
        <v>110</v>
      </c>
      <c r="O29" s="73" t="s">
        <v>23</v>
      </c>
      <c r="P29" s="40"/>
      <c r="AG29" s="70" t="s">
        <v>108</v>
      </c>
      <c r="AH29" s="70" t="s">
        <v>109</v>
      </c>
      <c r="AI29" s="71">
        <v>45553</v>
      </c>
    </row>
    <row r="30" spans="1:35" ht="20.100000000000001" customHeight="1">
      <c r="A30" s="52" t="s">
        <v>36</v>
      </c>
      <c r="B30" s="90"/>
      <c r="C30" s="90"/>
      <c r="D30" s="90"/>
      <c r="E30" s="90"/>
      <c r="F30" s="90"/>
      <c r="G30" s="127"/>
      <c r="H30" s="44" t="s">
        <v>27</v>
      </c>
      <c r="I30" s="74" t="s">
        <v>110</v>
      </c>
      <c r="J30" s="72" t="s">
        <v>19</v>
      </c>
      <c r="K30" s="74" t="s">
        <v>110</v>
      </c>
      <c r="L30" s="72" t="s">
        <v>20</v>
      </c>
      <c r="M30" s="72"/>
      <c r="N30" s="72"/>
      <c r="O30" s="74"/>
      <c r="P30" s="46"/>
      <c r="AG30" s="70" t="s">
        <v>103</v>
      </c>
      <c r="AH30" s="70" t="s">
        <v>104</v>
      </c>
      <c r="AI30" s="71">
        <v>45546</v>
      </c>
    </row>
    <row r="31" spans="1:35" ht="20.100000000000001" customHeight="1">
      <c r="A31" s="128" t="s">
        <v>33</v>
      </c>
      <c r="B31" s="130"/>
      <c r="C31" s="130"/>
      <c r="D31" s="130"/>
      <c r="E31" s="130"/>
      <c r="F31" s="130"/>
      <c r="G31" s="131"/>
      <c r="H31" s="34" t="s">
        <v>22</v>
      </c>
      <c r="I31" s="37" t="s">
        <v>25</v>
      </c>
      <c r="J31" s="9"/>
      <c r="K31" s="67" t="s">
        <v>26</v>
      </c>
      <c r="L31" s="67" t="s">
        <v>24</v>
      </c>
      <c r="M31" s="67"/>
      <c r="N31" s="68"/>
      <c r="O31" s="68"/>
      <c r="P31" s="36"/>
      <c r="AG31" s="70" t="s">
        <v>105</v>
      </c>
      <c r="AH31" s="70" t="s">
        <v>106</v>
      </c>
      <c r="AI31" s="71" t="s">
        <v>107</v>
      </c>
    </row>
    <row r="32" spans="1:35" ht="20.100000000000001" customHeight="1" thickBot="1">
      <c r="A32" s="169"/>
      <c r="B32" s="170"/>
      <c r="C32" s="170"/>
      <c r="D32" s="170"/>
      <c r="E32" s="170"/>
      <c r="F32" s="170"/>
      <c r="G32" s="171"/>
      <c r="H32" s="41" t="s">
        <v>29</v>
      </c>
      <c r="I32" s="78" t="s">
        <v>110</v>
      </c>
      <c r="J32" s="75" t="s">
        <v>21</v>
      </c>
      <c r="K32" s="78" t="s">
        <v>110</v>
      </c>
      <c r="L32" s="168" t="s">
        <v>30</v>
      </c>
      <c r="M32" s="168"/>
      <c r="N32" s="78" t="s">
        <v>110</v>
      </c>
      <c r="O32" s="75" t="s">
        <v>23</v>
      </c>
      <c r="P32" s="42"/>
      <c r="AG32" s="70" t="s">
        <v>108</v>
      </c>
      <c r="AH32" s="70" t="s">
        <v>109</v>
      </c>
      <c r="AI32" s="71">
        <v>45553</v>
      </c>
    </row>
    <row r="33" spans="1:24" ht="12.95" customHeight="1">
      <c r="A33" s="154" t="s">
        <v>3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</row>
    <row r="34" spans="1:24" ht="15" customHeight="1">
      <c r="A34" s="160" t="s">
        <v>34</v>
      </c>
      <c r="B34" s="161"/>
      <c r="C34" s="25" t="s">
        <v>116</v>
      </c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</row>
    <row r="35" spans="1:24" ht="15" customHeight="1">
      <c r="A35" s="162"/>
      <c r="B35" s="163"/>
      <c r="C35" s="24" t="s">
        <v>6</v>
      </c>
      <c r="D35" s="23" t="s">
        <v>117</v>
      </c>
      <c r="E35" s="23"/>
      <c r="F35" s="23"/>
      <c r="G35" s="24" t="s">
        <v>6</v>
      </c>
      <c r="H35" s="23" t="s">
        <v>52</v>
      </c>
      <c r="I35" s="23"/>
      <c r="J35" s="23"/>
      <c r="K35" s="24" t="s">
        <v>110</v>
      </c>
      <c r="L35" s="23" t="s">
        <v>53</v>
      </c>
      <c r="M35" s="23"/>
      <c r="N35" s="23"/>
      <c r="O35" s="23"/>
      <c r="P35" s="29"/>
    </row>
    <row r="36" spans="1:24" ht="15" customHeight="1">
      <c r="A36" s="162"/>
      <c r="B36" s="163"/>
      <c r="C36" s="24" t="s">
        <v>6</v>
      </c>
      <c r="D36" s="23" t="s">
        <v>54</v>
      </c>
      <c r="E36" s="23"/>
      <c r="F36" s="23"/>
      <c r="G36" s="24"/>
      <c r="H36" s="23"/>
      <c r="I36" s="23"/>
      <c r="J36" s="23"/>
      <c r="K36" s="24" t="s">
        <v>6</v>
      </c>
      <c r="L36" s="23" t="s">
        <v>55</v>
      </c>
      <c r="M36" s="23"/>
      <c r="N36" s="23"/>
      <c r="O36" s="23"/>
      <c r="P36" s="29"/>
    </row>
    <row r="37" spans="1:24" ht="15" customHeight="1">
      <c r="A37" s="164"/>
      <c r="B37" s="165"/>
      <c r="C37" s="30" t="s">
        <v>6</v>
      </c>
      <c r="D37" s="31" t="s">
        <v>56</v>
      </c>
      <c r="E37" s="31"/>
      <c r="F37" s="31"/>
      <c r="G37" s="30" t="s">
        <v>6</v>
      </c>
      <c r="H37" s="31" t="s">
        <v>57</v>
      </c>
      <c r="I37" s="31"/>
      <c r="J37" s="31"/>
      <c r="K37" s="63" t="s">
        <v>6</v>
      </c>
      <c r="L37" s="166" t="s">
        <v>58</v>
      </c>
      <c r="M37" s="166"/>
      <c r="N37" s="166"/>
      <c r="O37" s="166"/>
      <c r="P37" s="167"/>
    </row>
    <row r="38" spans="1:24" ht="15" customHeight="1">
      <c r="A38" s="16" t="s">
        <v>59</v>
      </c>
    </row>
    <row r="39" spans="1:24" ht="12.95" customHeight="1">
      <c r="A39" s="155" t="s">
        <v>60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R39" s="22"/>
      <c r="S39"/>
      <c r="T39"/>
      <c r="U39"/>
      <c r="V39"/>
      <c r="W39"/>
      <c r="X39"/>
    </row>
    <row r="40" spans="1:24" ht="12.95" customHeight="1">
      <c r="A40" s="155" t="s">
        <v>61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R40"/>
      <c r="S40" s="22"/>
      <c r="T40" s="22"/>
      <c r="U40" s="22"/>
      <c r="V40" s="22"/>
      <c r="W40" s="22"/>
      <c r="X40" s="22"/>
    </row>
    <row r="41" spans="1:24" ht="12.95" customHeight="1">
      <c r="A41" s="18" t="s">
        <v>62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R41"/>
      <c r="S41" s="22"/>
      <c r="T41" s="22"/>
      <c r="U41"/>
      <c r="V41"/>
      <c r="W41"/>
      <c r="X41"/>
    </row>
    <row r="42" spans="1:24" ht="12.95" customHeight="1">
      <c r="A42" s="64" t="s">
        <v>63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R42"/>
      <c r="S42" s="22"/>
      <c r="T42" s="22"/>
      <c r="U42"/>
      <c r="V42"/>
      <c r="W42"/>
      <c r="X42"/>
    </row>
    <row r="43" spans="1:24" ht="12.95" customHeight="1">
      <c r="A43" s="64" t="s">
        <v>64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R43"/>
      <c r="S43" s="22"/>
      <c r="T43" s="22"/>
      <c r="U43"/>
      <c r="V43"/>
      <c r="W43"/>
      <c r="X43"/>
    </row>
    <row r="44" spans="1:24" ht="12.95" customHeight="1">
      <c r="A44" s="157" t="s">
        <v>65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</row>
    <row r="45" spans="1:24" s="17" customFormat="1" ht="26.1" customHeight="1">
      <c r="A45" s="156" t="s">
        <v>66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</row>
    <row r="46" spans="1:24" ht="12.95" customHeight="1">
      <c r="A46" s="157" t="s">
        <v>67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</row>
    <row r="47" spans="1:24" ht="12.95" customHeight="1">
      <c r="A47" s="158" t="s">
        <v>68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</row>
    <row r="48" spans="1:24" ht="5.0999999999999996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.95" customHeight="1">
      <c r="A49" s="4" t="s">
        <v>35</v>
      </c>
      <c r="B49" s="9"/>
      <c r="C49" s="9"/>
      <c r="D49" s="9"/>
      <c r="E49" s="9"/>
      <c r="F49" s="9"/>
      <c r="G49" s="9"/>
      <c r="H49" s="2"/>
      <c r="I49" s="2"/>
      <c r="J49" s="4" t="s">
        <v>69</v>
      </c>
      <c r="K49" s="9"/>
      <c r="L49" s="9"/>
      <c r="M49" s="9"/>
      <c r="N49" s="9"/>
      <c r="O49" s="9"/>
      <c r="P49" s="9"/>
    </row>
    <row r="50" spans="1:16" ht="15" customHeight="1">
      <c r="A50" s="9"/>
      <c r="B50" s="9"/>
      <c r="C50" s="9"/>
      <c r="D50" s="9"/>
      <c r="E50" s="9"/>
      <c r="F50" s="9"/>
      <c r="G50" s="9"/>
      <c r="H50" s="9"/>
      <c r="I50" s="2"/>
      <c r="J50" s="7"/>
      <c r="K50" s="7"/>
      <c r="L50" s="7"/>
      <c r="M50" s="7"/>
      <c r="N50" s="7"/>
      <c r="O50" s="7"/>
      <c r="P50" s="7"/>
    </row>
    <row r="51" spans="1:16" s="17" customFormat="1" ht="15" customHeight="1">
      <c r="I51" s="7"/>
      <c r="J51" s="172" t="s">
        <v>70</v>
      </c>
      <c r="K51" s="173"/>
      <c r="L51" s="173"/>
      <c r="M51" s="173"/>
      <c r="N51" s="173"/>
      <c r="O51" s="173"/>
      <c r="P51" s="174"/>
    </row>
    <row r="52" spans="1:16" s="17" customFormat="1" ht="15" customHeight="1">
      <c r="A52" s="9"/>
      <c r="B52" s="9"/>
      <c r="C52" s="9"/>
      <c r="D52" s="9"/>
      <c r="E52" s="9"/>
      <c r="F52" s="9"/>
      <c r="G52" s="9"/>
      <c r="H52" s="9"/>
      <c r="I52" s="7"/>
      <c r="J52" s="175" t="s">
        <v>118</v>
      </c>
      <c r="K52" s="176"/>
      <c r="L52" s="176"/>
      <c r="M52" s="176"/>
      <c r="N52" s="176"/>
      <c r="O52" s="176"/>
      <c r="P52" s="177"/>
    </row>
    <row r="53" spans="1:16" ht="15" customHeight="1">
      <c r="A53" s="9"/>
      <c r="B53" s="9"/>
      <c r="C53" s="9"/>
      <c r="D53" s="9"/>
      <c r="E53" s="9"/>
      <c r="F53" s="9"/>
      <c r="G53" s="9"/>
      <c r="H53" s="9"/>
      <c r="I53" s="7"/>
      <c r="J53" s="175" t="s">
        <v>113</v>
      </c>
      <c r="K53" s="176"/>
      <c r="L53" s="176"/>
      <c r="M53" s="176"/>
      <c r="N53" s="176"/>
      <c r="O53" s="176"/>
      <c r="P53" s="177"/>
    </row>
    <row r="54" spans="1:16" ht="15" customHeight="1">
      <c r="A54" s="2"/>
      <c r="B54" s="2"/>
      <c r="C54" s="7"/>
      <c r="D54" s="7"/>
      <c r="E54" s="7"/>
      <c r="F54" s="7"/>
      <c r="G54" s="5"/>
      <c r="H54" s="7"/>
      <c r="I54" s="7"/>
      <c r="J54" s="175" t="s">
        <v>114</v>
      </c>
      <c r="K54" s="176"/>
      <c r="L54" s="176"/>
      <c r="M54" s="176"/>
      <c r="N54" s="176"/>
      <c r="O54" s="176"/>
      <c r="P54" s="177"/>
    </row>
    <row r="55" spans="1:16" ht="18" customHeight="1">
      <c r="A55" s="159"/>
      <c r="B55" s="159"/>
      <c r="C55" s="159"/>
      <c r="D55" s="159"/>
      <c r="E55" s="159"/>
      <c r="F55" s="159"/>
      <c r="G55" s="7"/>
      <c r="H55" s="7"/>
      <c r="I55" s="7"/>
      <c r="J55" s="178" t="s">
        <v>115</v>
      </c>
      <c r="K55" s="83"/>
      <c r="L55" s="83"/>
      <c r="M55" s="83"/>
      <c r="N55" s="83"/>
      <c r="O55" s="83"/>
      <c r="P55" s="179"/>
    </row>
    <row r="56" spans="1:16" ht="15" customHeight="1">
      <c r="A56" s="159"/>
      <c r="B56" s="159"/>
      <c r="C56" s="159"/>
      <c r="D56" s="159"/>
      <c r="E56" s="159"/>
      <c r="F56" s="159"/>
      <c r="G56" s="7"/>
      <c r="H56" s="7"/>
      <c r="I56" s="7"/>
      <c r="J56" s="69"/>
      <c r="K56" s="69"/>
      <c r="L56" s="69"/>
      <c r="M56" s="69"/>
      <c r="N56" s="69"/>
      <c r="O56" s="69"/>
      <c r="P56" s="69"/>
    </row>
    <row r="57" spans="1:16" ht="5.0999999999999996" customHeight="1">
      <c r="A57" s="2"/>
      <c r="B57" s="2"/>
      <c r="H57" s="7"/>
      <c r="I57" s="7"/>
      <c r="J57" s="7"/>
      <c r="K57" s="7"/>
      <c r="L57" s="7"/>
      <c r="M57" s="7"/>
      <c r="N57" s="7"/>
      <c r="O57" s="7"/>
      <c r="P57" s="2"/>
    </row>
    <row r="58" spans="1:16">
      <c r="A58" s="6" t="s">
        <v>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23.1" customHeight="1">
      <c r="A59" s="153" t="s">
        <v>31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ht="23.1" customHeight="1">
      <c r="A60" s="153" t="s">
        <v>32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</row>
    <row r="63" spans="1:16">
      <c r="O63" s="3"/>
    </row>
  </sheetData>
  <mergeCells count="75">
    <mergeCell ref="B24:G24"/>
    <mergeCell ref="A25:A26"/>
    <mergeCell ref="B25:G26"/>
    <mergeCell ref="L26:M26"/>
    <mergeCell ref="R11:AE11"/>
    <mergeCell ref="D11:H11"/>
    <mergeCell ref="J11:P11"/>
    <mergeCell ref="H15:J16"/>
    <mergeCell ref="K15:L15"/>
    <mergeCell ref="M15:P15"/>
    <mergeCell ref="K16:L16"/>
    <mergeCell ref="M16:P16"/>
    <mergeCell ref="A59:P59"/>
    <mergeCell ref="L32:M32"/>
    <mergeCell ref="B30:G30"/>
    <mergeCell ref="A31:A32"/>
    <mergeCell ref="B31:G32"/>
    <mergeCell ref="J51:P51"/>
    <mergeCell ref="J52:P52"/>
    <mergeCell ref="J53:P53"/>
    <mergeCell ref="J54:P54"/>
    <mergeCell ref="J55:P55"/>
    <mergeCell ref="L29:M29"/>
    <mergeCell ref="L23:M23"/>
    <mergeCell ref="A22:A23"/>
    <mergeCell ref="B22:G23"/>
    <mergeCell ref="A60:P60"/>
    <mergeCell ref="A33:P33"/>
    <mergeCell ref="A39:P39"/>
    <mergeCell ref="A40:P40"/>
    <mergeCell ref="A45:P45"/>
    <mergeCell ref="A46:P46"/>
    <mergeCell ref="A47:P47"/>
    <mergeCell ref="A55:F55"/>
    <mergeCell ref="A34:B37"/>
    <mergeCell ref="A56:F56"/>
    <mergeCell ref="L37:P37"/>
    <mergeCell ref="A44:P44"/>
    <mergeCell ref="B27:G27"/>
    <mergeCell ref="A28:A29"/>
    <mergeCell ref="B28:G29"/>
    <mergeCell ref="R12:AE12"/>
    <mergeCell ref="A13:B13"/>
    <mergeCell ref="L13:M13"/>
    <mergeCell ref="L20:M20"/>
    <mergeCell ref="B14:G14"/>
    <mergeCell ref="B18:G18"/>
    <mergeCell ref="B19:G20"/>
    <mergeCell ref="B21:G21"/>
    <mergeCell ref="H14:J14"/>
    <mergeCell ref="K14:P14"/>
    <mergeCell ref="A15:A16"/>
    <mergeCell ref="B15:G16"/>
    <mergeCell ref="A19:A20"/>
    <mergeCell ref="A3:P3"/>
    <mergeCell ref="A6:B6"/>
    <mergeCell ref="M6:P6"/>
    <mergeCell ref="C6:L6"/>
    <mergeCell ref="A5:B5"/>
    <mergeCell ref="M5:P5"/>
    <mergeCell ref="C5:L5"/>
    <mergeCell ref="A4:H4"/>
    <mergeCell ref="J4:P4"/>
    <mergeCell ref="A7:B8"/>
    <mergeCell ref="C7:J8"/>
    <mergeCell ref="K7:L7"/>
    <mergeCell ref="M7:P7"/>
    <mergeCell ref="K8:L8"/>
    <mergeCell ref="M8:P8"/>
    <mergeCell ref="A9:B10"/>
    <mergeCell ref="C10:P10"/>
    <mergeCell ref="A12:B12"/>
    <mergeCell ref="L12:M12"/>
    <mergeCell ref="A11:B11"/>
    <mergeCell ref="D9:F9"/>
  </mergeCells>
  <phoneticPr fontId="1"/>
  <dataValidations count="2">
    <dataValidation type="list" allowBlank="1" showInputMessage="1" showErrorMessage="1" sqref="C11:C13 E12:E13 N12:N13 G12:G13 K12:K13 K35:K37 C35:C37 G35:G37 I11:I13 I18 K18 I20:I21 K20:K21 I23:I24 K23:K24 N23 N20 I26:I27 K26:K27 N26 I29:I30 K29:K30 N29 I32 K32 N32">
      <formula1>"☑,□"</formula1>
    </dataValidation>
    <dataValidation type="list" allowBlank="1" showInputMessage="1" showErrorMessage="1" sqref="A6:B6">
      <formula1>$AG$4:$AG$23</formula1>
    </dataValidation>
  </dataValidations>
  <printOptions horizontalCentered="1"/>
  <pageMargins left="0.19685039370078741" right="0.19685039370078741" top="0.27559055118110237" bottom="0.23622047244094491" header="0.19685039370078741" footer="0.19685039370078741"/>
  <pageSetup paperSize="9" scale="77" orientation="portrait" r:id="rId1"/>
  <headerFooter>
    <oddHeader>&amp;R&amp;"ＭＳ ゴシック,標準"&amp;14　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オープンセミナー受講申込書</vt:lpstr>
      <vt:lpstr>オープンセミナー受講申込書!Print_Area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オープンコース受講申込書例</dc:title>
  <dc:creator>高齢・障害・求職者雇用支援機構</dc:creator>
  <cp:lastModifiedBy>中野 亮</cp:lastModifiedBy>
  <cp:lastPrinted>2024-03-14T05:12:55Z</cp:lastPrinted>
  <dcterms:created xsi:type="dcterms:W3CDTF">2022-12-01T08:46:41Z</dcterms:created>
  <dcterms:modified xsi:type="dcterms:W3CDTF">2024-03-15T06:16:03Z</dcterms:modified>
</cp:coreProperties>
</file>