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申込書 " sheetId="1" r:id="rId1"/>
    <sheet name="Sheet1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<sst xmlns="http://schemas.openxmlformats.org/spreadsheetml/2006/main" count="637" uniqueCount="398">
  <si>
    <t>コース番号</t>
  </si>
  <si>
    <t>勤務先</t>
  </si>
  <si>
    <t>◎受講者が会社からの指示によって参加される場合には、受講者が所属する会社の代表者の方（事業主、営業所長、工場長等）にアンケート調査へのご協力をお願いしております。</t>
  </si>
  <si>
    <t>月</t>
  </si>
  <si>
    <t>日</t>
  </si>
  <si>
    <t>年</t>
  </si>
  <si>
    <t>受　付</t>
  </si>
  <si>
    <t>月</t>
  </si>
  <si>
    <t xml:space="preserve">１　次のセミナーについて、訓練内容と受講要件（ある場合のみ）を確認の上、申し込みます。                      </t>
  </si>
  <si>
    <t>氏　名</t>
  </si>
  <si>
    <t>コ　ー　ス　名</t>
  </si>
  <si>
    <t>ふ　り　が　な</t>
  </si>
  <si>
    <t>生年月日
（西暦）</t>
  </si>
  <si>
    <t>－</t>
  </si>
  <si>
    <t>〒</t>
  </si>
  <si>
    <t xml:space="preserve">  （注）訓練内容等のご不明な点、あるいは安全面・健康上においてご不安な点などございましたら、あらかじめご相談下さい。</t>
  </si>
  <si>
    <r>
      <t>２　申込者記入欄（個人で申し込まれる方は</t>
    </r>
    <r>
      <rPr>
        <b/>
        <sz val="12"/>
        <color indexed="8"/>
        <rFont val="ＭＳ 明朝"/>
        <family val="1"/>
      </rPr>
      <t>＊</t>
    </r>
    <r>
      <rPr>
        <sz val="12"/>
        <color indexed="8"/>
        <rFont val="ＭＳ Ｐゴシック"/>
        <family val="3"/>
      </rPr>
      <t>欄のみご記入ください。）</t>
    </r>
  </si>
  <si>
    <t>訓練に関連する経験･技能等　※１）</t>
  </si>
  <si>
    <t>受講者の就業状況（該当に☑）※2）</t>
  </si>
  <si>
    <t>※２）就業状況の非正規雇用とは、一般的にパート、アルバイト、契約社員などが該当しますが、様々な呼称があるため、貴社の判断で差し支えありません。　</t>
  </si>
  <si>
    <t>※１）訓練を進める上での参考とさせていただくため、今回受講するコース内容に関連した職務経験、資格、教育訓練受講歴等をお持ちの方は、差し支えない範囲でご記入下さい。（例：切削加工の作業に約５年）</t>
  </si>
  <si>
    <t>◎修了証発行の際に生年月日が必要となりますので、必ずご記入いただくようお願いいたします。</t>
  </si>
  <si>
    <t>◎定員に満たない場合やその他、悪天候等やむを得ない理由により、変更または中止させていただくことがあります。</t>
  </si>
  <si>
    <t>ふりがな</t>
  </si>
  <si>
    <r>
      <rPr>
        <b/>
        <sz val="11"/>
        <color indexed="8"/>
        <rFont val="ＭＳ 明朝"/>
        <family val="1"/>
      </rPr>
      <t>＊</t>
    </r>
    <r>
      <rPr>
        <sz val="11"/>
        <color indexed="8"/>
        <rFont val="ＭＳ Ｐゴシック"/>
        <family val="3"/>
      </rPr>
      <t xml:space="preserve">所在地
</t>
    </r>
    <r>
      <rPr>
        <sz val="9"/>
        <color indexed="8"/>
        <rFont val="ＭＳ Ｐゴシック"/>
        <family val="3"/>
      </rPr>
      <t>（個人は住所）</t>
    </r>
  </si>
  <si>
    <t>当機構の能力開発セミナーや関連するセミナー・イベント等のご案内の希望（該当に☑）</t>
  </si>
  <si>
    <t>○ 独立行政法人高齢・障害・求職者雇用支援機構は「個人情報の保護に関する法律」（平成15年法律第57号）を遵守し、保有個人情報を適切に管理し、個人の権利利益を保護いたします。</t>
  </si>
  <si>
    <r>
      <t xml:space="preserve">               </t>
    </r>
    <r>
      <rPr>
        <sz val="12"/>
        <color indexed="8"/>
        <rFont val="ＭＳ Ｐゴシック"/>
        <family val="3"/>
      </rPr>
      <t xml:space="preserve"> </t>
    </r>
  </si>
  <si>
    <r>
      <rPr>
        <b/>
        <sz val="11"/>
        <color indexed="8"/>
        <rFont val="ＭＳ 明朝"/>
        <family val="1"/>
      </rPr>
      <t>＊</t>
    </r>
    <r>
      <rPr>
        <sz val="11"/>
        <color indexed="8"/>
        <rFont val="ＭＳ Ｐゴシック"/>
        <family val="3"/>
      </rPr>
      <t xml:space="preserve">申込担当者名
</t>
    </r>
    <r>
      <rPr>
        <sz val="9"/>
        <color indexed="8"/>
        <rFont val="ＭＳ Ｐゴシック"/>
        <family val="3"/>
      </rPr>
      <t>（受講票/請求書等送付先）</t>
    </r>
  </si>
  <si>
    <t>ふりがな</t>
  </si>
  <si>
    <t>氏名</t>
  </si>
  <si>
    <t>役職</t>
  </si>
  <si>
    <r>
      <t xml:space="preserve">○ ご記入いただいた個人情報については能力開発セミナーの受講に関する事務処理（連絡、修了証書の交付、修了台帳の整備）及び業務統計、当機構の能力開発セミナーや関連するセミナー・イベント等の案内に使用するものであり、それ以外に使用することはありません。    　　　　　　　　　　　　　　　　　　　　　　　　　　　　　　　　　　　                             </t>
    </r>
    <r>
      <rPr>
        <sz val="10"/>
        <color indexed="8"/>
        <rFont val="ＭＳ Ｐゴシック"/>
        <family val="3"/>
      </rPr>
      <t xml:space="preserve">                              　　　　　        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</t>
    </r>
  </si>
  <si>
    <t>※当機構の保有個人情報保護法方針、利用目的</t>
  </si>
  <si>
    <t>202406HP</t>
  </si>
  <si>
    <t>電話</t>
  </si>
  <si>
    <t>FAX</t>
  </si>
  <si>
    <t>―</t>
  </si>
  <si>
    <t>連絡先</t>
  </si>
  <si>
    <t>企業名</t>
  </si>
  <si>
    <t>業種</t>
  </si>
  <si>
    <t>部</t>
  </si>
  <si>
    <t>課</t>
  </si>
  <si>
    <t>※1</t>
  </si>
  <si>
    <t>コース番号</t>
  </si>
  <si>
    <t>選択番号</t>
  </si>
  <si>
    <t>分類番号</t>
  </si>
  <si>
    <t>訓練分野</t>
  </si>
  <si>
    <t>コース名</t>
  </si>
  <si>
    <t>日程</t>
  </si>
  <si>
    <t>6D011</t>
  </si>
  <si>
    <t>6D01</t>
  </si>
  <si>
    <t>X104-004-A</t>
  </si>
  <si>
    <t>電気・電子系</t>
  </si>
  <si>
    <t>現場のための電気保全技術（電気保全実務編）</t>
  </si>
  <si>
    <t>5/29(水),30(木)</t>
  </si>
  <si>
    <t>6D012</t>
  </si>
  <si>
    <t>7/29(月),30(火)</t>
  </si>
  <si>
    <t>6D013</t>
  </si>
  <si>
    <t>9/26(木),27(金)</t>
  </si>
  <si>
    <t>6D014</t>
  </si>
  <si>
    <t>11/6(水),7(木)</t>
  </si>
  <si>
    <t>6D015</t>
  </si>
  <si>
    <t>2025/1/15(水),16(木)</t>
  </si>
  <si>
    <t>6D021</t>
  </si>
  <si>
    <t>6D02</t>
  </si>
  <si>
    <t>A401-022-A</t>
  </si>
  <si>
    <t>有接点シーケンス制御の実践技術</t>
  </si>
  <si>
    <t>6/4(火),5(水)</t>
  </si>
  <si>
    <t>6D022</t>
  </si>
  <si>
    <t>8/1(木),2(金)</t>
  </si>
  <si>
    <t>6D023</t>
  </si>
  <si>
    <t>10/16(水),17(木)</t>
  </si>
  <si>
    <t>6D024</t>
  </si>
  <si>
    <t>12/18(水),19(木)</t>
  </si>
  <si>
    <t>6D025</t>
  </si>
  <si>
    <t>2025/2/4(火),5(水)</t>
  </si>
  <si>
    <t>6D031</t>
  </si>
  <si>
    <t>6D03</t>
  </si>
  <si>
    <t>A401-002-A</t>
  </si>
  <si>
    <t>シーケンス制御による電動機制御技術</t>
  </si>
  <si>
    <t>8/6(火),7(水)</t>
  </si>
  <si>
    <t>6D041</t>
  </si>
  <si>
    <t>6D04</t>
  </si>
  <si>
    <t>B304-A01-A</t>
  </si>
  <si>
    <t>制御盤製作技術</t>
  </si>
  <si>
    <t>11/18(月),19(火),20(水)</t>
  </si>
  <si>
    <t>6D051</t>
  </si>
  <si>
    <t>6D05</t>
  </si>
  <si>
    <t>X103-005-A</t>
  </si>
  <si>
    <t>保護継電器の評価と保護協調</t>
  </si>
  <si>
    <t>7/9(火),10(水)</t>
  </si>
  <si>
    <t>6D061</t>
  </si>
  <si>
    <t>6D06</t>
  </si>
  <si>
    <t>A401-006-A</t>
  </si>
  <si>
    <t>ＰＬＣ制御の回路技術</t>
  </si>
  <si>
    <t>5/22(水),23(木)</t>
  </si>
  <si>
    <t>6D062</t>
  </si>
  <si>
    <t>11/26(火),27(水)</t>
  </si>
  <si>
    <t>6D071</t>
  </si>
  <si>
    <t>6D07</t>
  </si>
  <si>
    <t>6/26(水),27(木)</t>
  </si>
  <si>
    <t>6D081</t>
  </si>
  <si>
    <t>6D08</t>
  </si>
  <si>
    <t>10/1(火),2(水)</t>
  </si>
  <si>
    <t>6D091</t>
  </si>
  <si>
    <t>6D09</t>
  </si>
  <si>
    <t>A401-007-A</t>
  </si>
  <si>
    <t>ＰＬＣ制御の応用技術（応用命令編）</t>
  </si>
  <si>
    <t>7/2(火),3(水)</t>
  </si>
  <si>
    <t>6D101</t>
  </si>
  <si>
    <t>6D10</t>
  </si>
  <si>
    <t>10/24(木),25(金)</t>
  </si>
  <si>
    <t>6D121</t>
  </si>
  <si>
    <t>6D12</t>
  </si>
  <si>
    <t>A401-009-A</t>
  </si>
  <si>
    <t>ＰＬＣによる電動機制御の実務（ＦＡセンサ活用編）</t>
  </si>
  <si>
    <t>10/8(火),9(水)</t>
  </si>
  <si>
    <t>6D131</t>
  </si>
  <si>
    <t>6D13</t>
  </si>
  <si>
    <t>A406-009-A</t>
  </si>
  <si>
    <t>空気圧回路設計実践技術</t>
  </si>
  <si>
    <t>5/15(水),16(木)</t>
  </si>
  <si>
    <t>6D132</t>
  </si>
  <si>
    <t>10/30(水),31(木)</t>
  </si>
  <si>
    <t>6D141</t>
  </si>
  <si>
    <t>6D14</t>
  </si>
  <si>
    <t>A406-Z01-A</t>
  </si>
  <si>
    <t>電気空気圧技術</t>
  </si>
  <si>
    <t>11/12(火),13(水)</t>
  </si>
  <si>
    <t>6D151</t>
  </si>
  <si>
    <t>6D15</t>
  </si>
  <si>
    <t>A401-012-A</t>
  </si>
  <si>
    <t>ＰＬＣによる位置決め制御技術</t>
  </si>
  <si>
    <t>7/22(月),23(火)</t>
  </si>
  <si>
    <t>6D161</t>
  </si>
  <si>
    <t>6D16</t>
  </si>
  <si>
    <t>C202-001-A</t>
  </si>
  <si>
    <t>冷媒配管の施工と空調機器据付け技術（ルームエアコン編）</t>
  </si>
  <si>
    <t>10/19(土),20(日)</t>
  </si>
  <si>
    <t>6DA11</t>
  </si>
  <si>
    <t>6DA1</t>
  </si>
  <si>
    <t>D102-003-A</t>
  </si>
  <si>
    <t>電気設備のための計測技術</t>
  </si>
  <si>
    <t>6/19(水),20(木)</t>
  </si>
  <si>
    <t>6DA31</t>
  </si>
  <si>
    <t>6DA3</t>
  </si>
  <si>
    <t>C102-007-A</t>
  </si>
  <si>
    <t>居住系</t>
  </si>
  <si>
    <t>実習で学ぶ住宅電気設備技術</t>
  </si>
  <si>
    <t>4/13(土),20(土)</t>
  </si>
  <si>
    <t>6DA41</t>
  </si>
  <si>
    <t>6DA4</t>
  </si>
  <si>
    <t>C102-004-A</t>
  </si>
  <si>
    <t>電気工作物の施工管理技術</t>
  </si>
  <si>
    <t>5/11(土),18(土)</t>
  </si>
  <si>
    <t>6DA51</t>
  </si>
  <si>
    <t>6DA5</t>
  </si>
  <si>
    <t>C102-006-B</t>
  </si>
  <si>
    <t>一般用電気工作物の施工技術</t>
  </si>
  <si>
    <t>6/29(土),7/6(土)</t>
  </si>
  <si>
    <t>6DA61</t>
  </si>
  <si>
    <t>6DA6</t>
  </si>
  <si>
    <t>X103-003-A</t>
  </si>
  <si>
    <t>低圧電気設備の保守点検技術</t>
  </si>
  <si>
    <t>7/6(土),7/13(土)</t>
  </si>
  <si>
    <t>6DA71</t>
  </si>
  <si>
    <t>6DA7</t>
  </si>
  <si>
    <t>9/7(土),9/14(土)</t>
  </si>
  <si>
    <t>6H011</t>
  </si>
  <si>
    <t>6H01</t>
  </si>
  <si>
    <t>A804-004-A</t>
  </si>
  <si>
    <t>実践建築設計２次元ＣＡＤ技術（利用編）</t>
  </si>
  <si>
    <t>4/9(火),10(水)</t>
  </si>
  <si>
    <t>6H012</t>
  </si>
  <si>
    <t>10/22(火),23(水)</t>
  </si>
  <si>
    <t>6H021</t>
  </si>
  <si>
    <t>6H02</t>
  </si>
  <si>
    <t>実践建築設計２次元ＣＡＤ技術（活用編）</t>
  </si>
  <si>
    <t>5/14(火),15(水)</t>
  </si>
  <si>
    <t>6H022</t>
  </si>
  <si>
    <t>6H031</t>
  </si>
  <si>
    <t>6H03</t>
  </si>
  <si>
    <t>4/13(土),14(日)</t>
  </si>
  <si>
    <t>6H032</t>
  </si>
  <si>
    <t>6H041</t>
  </si>
  <si>
    <t>6H04</t>
  </si>
  <si>
    <t>5/18(土),19(日)</t>
  </si>
  <si>
    <t>6H042</t>
  </si>
  <si>
    <t>11/16(土),17(日)</t>
  </si>
  <si>
    <t>6H051</t>
  </si>
  <si>
    <t>6H05</t>
  </si>
  <si>
    <t>A804-003-A</t>
  </si>
  <si>
    <t>実践建築設計３次元ＣＡＤ技術</t>
  </si>
  <si>
    <t>6/18(火),19(水)</t>
  </si>
  <si>
    <t>6H052</t>
  </si>
  <si>
    <t>12/14(土),15(日)</t>
  </si>
  <si>
    <t>6H061</t>
  </si>
  <si>
    <t>6H06</t>
  </si>
  <si>
    <t>A901-005-A</t>
  </si>
  <si>
    <t>木造住宅における許容応力度設計技術</t>
  </si>
  <si>
    <t>6/11(火),12(水)</t>
  </si>
  <si>
    <t>6M011</t>
  </si>
  <si>
    <t>6M01</t>
  </si>
  <si>
    <t>A202-022-B</t>
  </si>
  <si>
    <t>機械系</t>
  </si>
  <si>
    <t>２次元ＣＡＤによる機械製図技術</t>
  </si>
  <si>
    <t>5/21(火),22(水)</t>
  </si>
  <si>
    <t>6M012</t>
  </si>
  <si>
    <t>8/8(木),9(金)</t>
  </si>
  <si>
    <t>6M021</t>
  </si>
  <si>
    <t>6M02</t>
  </si>
  <si>
    <t>A202-024-A</t>
  </si>
  <si>
    <t>切削加工を考慮した機械設計製図</t>
  </si>
  <si>
    <t>4/25(木),26(金)</t>
  </si>
  <si>
    <t>6M031</t>
  </si>
  <si>
    <t>6M03</t>
  </si>
  <si>
    <t>A202-Z01-A</t>
  </si>
  <si>
    <t>機械製図技術（図形編）</t>
  </si>
  <si>
    <t>6M041</t>
  </si>
  <si>
    <t>6M04</t>
  </si>
  <si>
    <t>A202-Z02-A</t>
  </si>
  <si>
    <t>機械製図技術（寸法・公差編）</t>
  </si>
  <si>
    <t>6/20(木),21(金)</t>
  </si>
  <si>
    <t>6M051</t>
  </si>
  <si>
    <t>6M05</t>
  </si>
  <si>
    <t>A202-036-A</t>
  </si>
  <si>
    <t>３次元ＣＡＤを活用したソリッドモデリング技術</t>
  </si>
  <si>
    <t>6M052</t>
  </si>
  <si>
    <t>6M061</t>
  </si>
  <si>
    <t>6M06</t>
  </si>
  <si>
    <t>A202-013-A</t>
  </si>
  <si>
    <t>３次元ＣＡＤを活用したアセンブリ技術</t>
  </si>
  <si>
    <t>7/11(木),12(金)</t>
  </si>
  <si>
    <t>6M062</t>
  </si>
  <si>
    <t>2025/2/6(木),7(金)</t>
  </si>
  <si>
    <t>6M071</t>
  </si>
  <si>
    <t>6M07</t>
  </si>
  <si>
    <t>D101-001-A</t>
  </si>
  <si>
    <t>精密測定技術</t>
  </si>
  <si>
    <t>4/8(月),9(火)</t>
  </si>
  <si>
    <t>6M072</t>
  </si>
  <si>
    <t>7/25(木),26(金)</t>
  </si>
  <si>
    <t>6M073</t>
  </si>
  <si>
    <t>11/20(水),21(木)</t>
  </si>
  <si>
    <t>6M081</t>
  </si>
  <si>
    <t>6M08</t>
  </si>
  <si>
    <t>B101-009-B</t>
  </si>
  <si>
    <t>旋盤加工技術（外径加工編）</t>
  </si>
  <si>
    <t>6M091</t>
  </si>
  <si>
    <t>6M09</t>
  </si>
  <si>
    <t>旋盤加工技術（内径加工編）</t>
  </si>
  <si>
    <t>7/17(水),18(木)</t>
  </si>
  <si>
    <t>6M101</t>
  </si>
  <si>
    <t>6M10</t>
  </si>
  <si>
    <t>旋盤加工技術</t>
  </si>
  <si>
    <t>6M102</t>
  </si>
  <si>
    <t>10/10(木),11(金)</t>
  </si>
  <si>
    <t>6M111</t>
  </si>
  <si>
    <t>6M11</t>
  </si>
  <si>
    <t>B101-008-A</t>
  </si>
  <si>
    <t>旋盤加工応用技術</t>
  </si>
  <si>
    <t>11/12(火),13(水),14(木),15(金)</t>
  </si>
  <si>
    <t>6M121</t>
  </si>
  <si>
    <t>6M12</t>
  </si>
  <si>
    <t>B101-014-B</t>
  </si>
  <si>
    <t>フライス盤加工技術</t>
  </si>
  <si>
    <t>6/27(木),28(金)</t>
  </si>
  <si>
    <t>6M122</t>
  </si>
  <si>
    <t>8/28(水),29(木)</t>
  </si>
  <si>
    <t>6M131</t>
  </si>
  <si>
    <t>6M13</t>
  </si>
  <si>
    <t>B101-015-A</t>
  </si>
  <si>
    <t>フライス盤加工応用技術</t>
  </si>
  <si>
    <t>9/17(火),18(水),19(木),20(金)</t>
  </si>
  <si>
    <t>6M141</t>
  </si>
  <si>
    <t>6M14</t>
  </si>
  <si>
    <t>B102-009-A</t>
  </si>
  <si>
    <t>ＮＣ旋盤加工技術</t>
  </si>
  <si>
    <t>5/29(水),30(木),31(金)</t>
  </si>
  <si>
    <t>6M142</t>
  </si>
  <si>
    <t>2025/2/18(火),19(水),20(木)</t>
  </si>
  <si>
    <t>6M151</t>
  </si>
  <si>
    <t>6M15</t>
  </si>
  <si>
    <t>B102-012-A</t>
  </si>
  <si>
    <t>マシニングセンタ加工技術</t>
  </si>
  <si>
    <t>7/3(水),4(木),5(金)</t>
  </si>
  <si>
    <t>6M152</t>
  </si>
  <si>
    <t>12/3(火),4(水),5(木)</t>
  </si>
  <si>
    <t>6M211</t>
  </si>
  <si>
    <t>6K21</t>
  </si>
  <si>
    <t>B202-006-A</t>
  </si>
  <si>
    <t>ＴＩＧ溶接技能クリニック</t>
  </si>
  <si>
    <t>7/18(木),19(金)</t>
  </si>
  <si>
    <t>6M212</t>
  </si>
  <si>
    <t>10/23(水),24(木)</t>
  </si>
  <si>
    <t>6M221</t>
  </si>
  <si>
    <t>6K22</t>
  </si>
  <si>
    <t>ＴＩＧ溶接技能クリニック（各種姿勢編）</t>
  </si>
  <si>
    <t>11/27(水),28(木)</t>
  </si>
  <si>
    <t>6M231</t>
  </si>
  <si>
    <t>6K23</t>
  </si>
  <si>
    <t>B202-003-A</t>
  </si>
  <si>
    <t>半自動アーク溶接技能クリニック</t>
  </si>
  <si>
    <t>4/23(火),24(水)</t>
  </si>
  <si>
    <t>6M232</t>
  </si>
  <si>
    <t>5/13(月),14(火)</t>
  </si>
  <si>
    <t>6M241</t>
  </si>
  <si>
    <t>6K24</t>
  </si>
  <si>
    <t>半自動アーク溶接技能クリニック（各種姿勢編）</t>
  </si>
  <si>
    <t>6M261</t>
  </si>
  <si>
    <t>6K26</t>
  </si>
  <si>
    <t>B202-001-A</t>
  </si>
  <si>
    <t>被覆アーク溶接技能クリニック</t>
  </si>
  <si>
    <t>6/25(火),26(水)</t>
  </si>
  <si>
    <t>6M262</t>
  </si>
  <si>
    <t>8/29(木),30(金)</t>
  </si>
  <si>
    <t>6M271</t>
  </si>
  <si>
    <t>6K27</t>
  </si>
  <si>
    <t>被覆アーク溶接技能クリニック（各種姿勢編）</t>
  </si>
  <si>
    <t>2025/1/27(月),28(火)</t>
  </si>
  <si>
    <t>6M301</t>
  </si>
  <si>
    <t>6K30</t>
  </si>
  <si>
    <t>B202-S22-A</t>
  </si>
  <si>
    <t>設計・施工管理に活かす溶接技術</t>
  </si>
  <si>
    <t>Web:5/21、23、28、実技：6/3</t>
  </si>
  <si>
    <t>6M311</t>
  </si>
  <si>
    <t>6S31</t>
  </si>
  <si>
    <t>X301-Z03-A</t>
  </si>
  <si>
    <t>ＩＥ手法を活用した現場改善</t>
  </si>
  <si>
    <t>8/26(月),27(火)</t>
  </si>
  <si>
    <t>6M321</t>
  </si>
  <si>
    <t>6S32</t>
  </si>
  <si>
    <t>X303-A06-A</t>
  </si>
  <si>
    <t>製造業に活かす品質管理技法</t>
  </si>
  <si>
    <t>6M331</t>
  </si>
  <si>
    <t>6S33</t>
  </si>
  <si>
    <t>Z201-004-A</t>
  </si>
  <si>
    <t>ヒューマンエラー防止実践手法</t>
  </si>
  <si>
    <t>6MA11</t>
  </si>
  <si>
    <t>6MA1</t>
  </si>
  <si>
    <t>B102-002-A</t>
  </si>
  <si>
    <t>穴加工における切りくず処理の問題解決</t>
  </si>
  <si>
    <t>4/18（木）,19（金）</t>
  </si>
  <si>
    <t>6MA12</t>
  </si>
  <si>
    <t>4/22（月）,5/10（金）</t>
  </si>
  <si>
    <t>6MA13</t>
  </si>
  <si>
    <t>6/7(金),14(金)</t>
  </si>
  <si>
    <t>6MA14</t>
  </si>
  <si>
    <t>6MX4</t>
  </si>
  <si>
    <t>4/10(水）,4/11(木)</t>
  </si>
  <si>
    <t>6MA15</t>
  </si>
  <si>
    <t>6MX5</t>
  </si>
  <si>
    <t>B101-009-A</t>
  </si>
  <si>
    <t>4/15（月）、4/16(火）、4/17(水)</t>
  </si>
  <si>
    <t>6MA16</t>
  </si>
  <si>
    <t>6MX6</t>
  </si>
  <si>
    <t>4/18(木）、4/19(金)</t>
  </si>
  <si>
    <t>6MX71</t>
  </si>
  <si>
    <t>6MX7</t>
  </si>
  <si>
    <t>B101-003-A</t>
  </si>
  <si>
    <t>切削加工の理論と実際</t>
  </si>
  <si>
    <t>9/2（月）、9/3（火）</t>
  </si>
  <si>
    <t>6MX72</t>
  </si>
  <si>
    <t>9/9（月）、9/10（火）</t>
  </si>
  <si>
    <t>6MZ11</t>
  </si>
  <si>
    <t>6KZ1</t>
  </si>
  <si>
    <t>B202-016-A</t>
  </si>
  <si>
    <t>各種の溶接施工技術</t>
  </si>
  <si>
    <t>6/1（土）、6/2（日）</t>
  </si>
  <si>
    <t>6MZ12</t>
  </si>
  <si>
    <t>11/23（土）、11/24（日）</t>
  </si>
  <si>
    <t>6MZ21</t>
  </si>
  <si>
    <t>6KZ2</t>
  </si>
  <si>
    <t>B202-007-A</t>
  </si>
  <si>
    <t>ステンレス鋼のＴＩＧ溶接技能クリニック</t>
  </si>
  <si>
    <t>9/28（土）、29（日）</t>
  </si>
  <si>
    <t>6MZ22</t>
  </si>
  <si>
    <t>2/1（土）、2（日）</t>
  </si>
  <si>
    <t>開始年月日</t>
  </si>
  <si>
    <t>終了年月日</t>
  </si>
  <si>
    <t>日程</t>
  </si>
  <si>
    <t xml:space="preserve"> 会社からのお申込み</t>
  </si>
  <si>
    <t>個人によるお申込み</t>
  </si>
  <si>
    <t xml:space="preserve"> 希望する　　　　　　　　　　 希望しない</t>
  </si>
  <si>
    <t>企業規模（該当に☑）</t>
  </si>
  <si>
    <r>
      <rPr>
        <b/>
        <sz val="11"/>
        <color indexed="8"/>
        <rFont val="ＭＳ Ｐゴシック"/>
        <family val="3"/>
      </rPr>
      <t>＊</t>
    </r>
    <r>
      <rPr>
        <sz val="11"/>
        <color theme="1"/>
        <rFont val="Calibri"/>
        <family val="3"/>
      </rPr>
      <t xml:space="preserve">受講区分
</t>
    </r>
    <r>
      <rPr>
        <sz val="10"/>
        <color indexed="8"/>
        <rFont val="ＭＳ Ｐゴシック"/>
        <family val="3"/>
      </rPr>
      <t>（該当に☑）</t>
    </r>
  </si>
  <si>
    <r>
      <t>　 正社員　　 非正規雇用　　その他</t>
    </r>
    <r>
      <rPr>
        <sz val="8"/>
        <rFont val="ＭＳ Ｐゴシック"/>
        <family val="3"/>
      </rPr>
      <t>（自営業等)</t>
    </r>
  </si>
  <si>
    <t>２０２４年度　能力開発セミナー受講申込書</t>
  </si>
  <si>
    <t>年</t>
  </si>
  <si>
    <t>6D051</t>
  </si>
  <si>
    <t>（※コース番号を入力してください。日程とコース名が表示されます。）</t>
  </si>
  <si>
    <r>
      <t>◎受講者の変更・キャンセルは書面にてコース開講日の２週間前までに連絡をお願いいたします。</t>
    </r>
    <r>
      <rPr>
        <sz val="12"/>
        <color indexed="8"/>
        <rFont val="ＭＳ Ｐゴシック"/>
        <family val="3"/>
      </rPr>
      <t>（☆マークのコースは３週間前）</t>
    </r>
  </si>
  <si>
    <t>FAX :  059-322-2890</t>
  </si>
  <si>
    <r>
      <t xml:space="preserve">E-mail :  </t>
    </r>
    <r>
      <rPr>
        <b/>
        <sz val="18"/>
        <color indexed="8"/>
        <rFont val="BIZ UDPゴシック"/>
        <family val="3"/>
      </rPr>
      <t>mie-poly02@jeed.go.jp</t>
    </r>
  </si>
  <si>
    <t>　ポリテクセンター三重</t>
  </si>
  <si>
    <r>
      <t xml:space="preserve">性別
</t>
    </r>
    <r>
      <rPr>
        <sz val="8"/>
        <color indexed="8"/>
        <rFont val="ＭＳ Ｐゴシック"/>
        <family val="3"/>
      </rPr>
      <t>（該当に☑）</t>
    </r>
  </si>
  <si>
    <t xml:space="preserve"> 男  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</si>
</sst>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eiryo UI"/>
      <family val="3"/>
    </font>
    <font>
      <b/>
      <sz val="18"/>
      <color indexed="8"/>
      <name val="BIZ UDP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BIZ UDゴシック"/>
      <family val="3"/>
    </font>
    <font>
      <sz val="11"/>
      <color indexed="8"/>
      <name val="BIZ UDゴシック"/>
      <family val="3"/>
    </font>
    <font>
      <sz val="14"/>
      <color indexed="8"/>
      <name val="BIZ UD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BIZ UDPゴシック"/>
      <family val="3"/>
    </font>
    <font>
      <sz val="14"/>
      <color indexed="8"/>
      <name val="游ゴシック Medium"/>
      <family val="3"/>
    </font>
    <font>
      <b/>
      <sz val="28"/>
      <color indexed="8"/>
      <name val="ＭＳ Ｐゴシック"/>
      <family val="3"/>
    </font>
    <font>
      <sz val="15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20"/>
      <color theme="1"/>
      <name val="Calibri"/>
      <family val="3"/>
    </font>
    <font>
      <b/>
      <sz val="11"/>
      <color theme="1"/>
      <name val="ＭＳ Ｐゴシック"/>
      <family val="3"/>
    </font>
    <font>
      <sz val="12"/>
      <name val="Calibri"/>
      <family val="3"/>
    </font>
    <font>
      <sz val="12"/>
      <color theme="1"/>
      <name val="BIZ UDゴシック"/>
      <family val="3"/>
    </font>
    <font>
      <sz val="11"/>
      <color theme="1"/>
      <name val="BIZ UDゴシック"/>
      <family val="3"/>
    </font>
    <font>
      <sz val="14"/>
      <color theme="1"/>
      <name val="BIZ UDゴシック"/>
      <family val="3"/>
    </font>
    <font>
      <b/>
      <sz val="16"/>
      <color theme="1"/>
      <name val="Calibri"/>
      <family val="3"/>
    </font>
    <font>
      <b/>
      <sz val="20"/>
      <color theme="1"/>
      <name val="BIZ UDPゴシック"/>
      <family val="3"/>
    </font>
    <font>
      <b/>
      <sz val="28"/>
      <color theme="1"/>
      <name val="Calibri"/>
      <family val="3"/>
    </font>
    <font>
      <sz val="14"/>
      <color theme="1"/>
      <name val="游ゴシック Mediu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ashed"/>
      <bottom style="thin"/>
    </border>
    <border>
      <left/>
      <right style="thin"/>
      <top/>
      <bottom style="thin"/>
    </border>
    <border>
      <left/>
      <right style="thin"/>
      <top style="dashed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>
        <color indexed="63"/>
      </top>
      <bottom style="dashed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dashed"/>
    </border>
    <border>
      <left/>
      <right/>
      <top>
        <color indexed="63"/>
      </top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right" vertical="distributed" wrapText="1"/>
      <protection locked="0"/>
    </xf>
    <xf numFmtId="0" fontId="0" fillId="0" borderId="11" xfId="0" applyFont="1" applyFill="1" applyBorder="1" applyAlignment="1" applyProtection="1">
      <alignment horizontal="right" vertical="distributed" wrapText="1"/>
      <protection locked="0"/>
    </xf>
    <xf numFmtId="0" fontId="51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horizontal="right" vertical="distributed" wrapText="1"/>
      <protection/>
    </xf>
    <xf numFmtId="0" fontId="0" fillId="0" borderId="12" xfId="0" applyFont="1" applyFill="1" applyBorder="1" applyAlignment="1" applyProtection="1">
      <alignment horizontal="right" vertical="distributed" wrapText="1"/>
      <protection/>
    </xf>
    <xf numFmtId="0" fontId="0" fillId="0" borderId="11" xfId="0" applyFont="1" applyFill="1" applyBorder="1" applyAlignment="1" applyProtection="1">
      <alignment horizontal="right" vertical="distributed" wrapText="1"/>
      <protection/>
    </xf>
    <xf numFmtId="0" fontId="0" fillId="0" borderId="13" xfId="0" applyFont="1" applyFill="1" applyBorder="1" applyAlignment="1" applyProtection="1">
      <alignment horizontal="right" vertical="distributed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right" vertical="center" wrapText="1"/>
      <protection/>
    </xf>
    <xf numFmtId="0" fontId="0" fillId="0" borderId="18" xfId="0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Alignment="1" applyProtection="1">
      <alignment horizontal="left"/>
      <protection/>
    </xf>
    <xf numFmtId="0" fontId="61" fillId="0" borderId="0" xfId="0" applyFont="1" applyFill="1" applyAlignment="1" applyProtection="1">
      <alignment horizontal="left" vertical="center" shrinkToFi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56" fillId="0" borderId="23" xfId="0" applyFont="1" applyFill="1" applyBorder="1" applyAlignment="1" applyProtection="1">
      <alignment vertical="center"/>
      <protection/>
    </xf>
    <xf numFmtId="0" fontId="56" fillId="0" borderId="14" xfId="0" applyFont="1" applyFill="1" applyBorder="1" applyAlignment="1" applyProtection="1">
      <alignment vertical="center"/>
      <protection/>
    </xf>
    <xf numFmtId="0" fontId="56" fillId="0" borderId="16" xfId="0" applyFont="1" applyFill="1" applyBorder="1" applyAlignment="1" applyProtection="1">
      <alignment vertical="center"/>
      <protection/>
    </xf>
    <xf numFmtId="0" fontId="56" fillId="0" borderId="10" xfId="0" applyFont="1" applyFill="1" applyBorder="1" applyAlignment="1" applyProtection="1">
      <alignment vertical="center"/>
      <protection/>
    </xf>
    <xf numFmtId="0" fontId="56" fillId="0" borderId="12" xfId="0" applyFont="1" applyFill="1" applyBorder="1" applyAlignment="1" applyProtection="1">
      <alignment vertical="center"/>
      <protection/>
    </xf>
    <xf numFmtId="0" fontId="8" fillId="0" borderId="23" xfId="60" applyFont="1" applyBorder="1" applyAlignment="1" applyProtection="1">
      <alignment horizontal="center" vertical="center" wrapText="1"/>
      <protection/>
    </xf>
    <xf numFmtId="0" fontId="8" fillId="0" borderId="23" xfId="60" applyFont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1" fillId="0" borderId="20" xfId="0" applyFont="1" applyFill="1" applyBorder="1" applyAlignment="1" applyProtection="1">
      <alignment horizontal="center" vertical="center" wrapText="1"/>
      <protection locked="0"/>
    </xf>
    <xf numFmtId="0" fontId="61" fillId="0" borderId="23" xfId="0" applyFont="1" applyFill="1" applyBorder="1" applyAlignment="1" applyProtection="1">
      <alignment horizontal="center" vertical="center" wrapText="1"/>
      <protection locked="0"/>
    </xf>
    <xf numFmtId="0" fontId="61" fillId="0" borderId="29" xfId="0" applyFont="1" applyFill="1" applyBorder="1" applyAlignment="1" applyProtection="1">
      <alignment horizontal="center" vertical="center" wrapText="1"/>
      <protection locked="0"/>
    </xf>
    <xf numFmtId="0" fontId="61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7" fillId="0" borderId="23" xfId="60" applyFont="1" applyBorder="1" applyAlignment="1" applyProtection="1">
      <alignment horizontal="center" vertical="center" wrapText="1"/>
      <protection locked="0"/>
    </xf>
    <xf numFmtId="0" fontId="7" fillId="0" borderId="14" xfId="60" applyFont="1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 applyProtection="1">
      <alignment horizontal="center" vertical="center" wrapText="1"/>
      <protection locked="0"/>
    </xf>
    <xf numFmtId="0" fontId="7" fillId="0" borderId="10" xfId="60" applyFont="1" applyBorder="1" applyAlignment="1" applyProtection="1">
      <alignment horizontal="center" vertical="center" wrapText="1"/>
      <protection locked="0"/>
    </xf>
    <xf numFmtId="0" fontId="7" fillId="0" borderId="12" xfId="60" applyFont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textRotation="255" wrapText="1"/>
      <protection/>
    </xf>
    <xf numFmtId="0" fontId="0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33" xfId="0" applyFont="1" applyFill="1" applyBorder="1" applyAlignment="1" applyProtection="1">
      <alignment horizontal="center" vertical="center" textRotation="255" wrapText="1"/>
      <protection/>
    </xf>
    <xf numFmtId="0" fontId="56" fillId="0" borderId="34" xfId="0" applyFont="1" applyFill="1" applyBorder="1" applyAlignment="1" applyProtection="1">
      <alignment horizontal="center" vertical="center" wrapText="1"/>
      <protection locked="0"/>
    </xf>
    <xf numFmtId="0" fontId="56" fillId="0" borderId="35" xfId="0" applyFont="1" applyFill="1" applyBorder="1" applyAlignment="1" applyProtection="1">
      <alignment horizontal="center" vertical="center" wrapText="1"/>
      <protection locked="0"/>
    </xf>
    <xf numFmtId="0" fontId="56" fillId="0" borderId="16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36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37" xfId="60" applyFont="1" applyBorder="1" applyAlignment="1" applyProtection="1">
      <alignment horizontal="center" vertical="center" wrapText="1"/>
      <protection/>
    </xf>
    <xf numFmtId="0" fontId="8" fillId="0" borderId="19" xfId="60" applyFont="1" applyBorder="1" applyAlignment="1" applyProtection="1">
      <alignment horizontal="center" vertical="center" wrapText="1"/>
      <protection/>
    </xf>
    <xf numFmtId="0" fontId="8" fillId="0" borderId="38" xfId="60" applyFont="1" applyBorder="1" applyAlignment="1" applyProtection="1">
      <alignment horizontal="center" vertical="center" wrapText="1"/>
      <protection/>
    </xf>
    <xf numFmtId="56" fontId="6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23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Fill="1" applyBorder="1" applyAlignment="1" applyProtection="1">
      <alignment horizontal="center" vertical="center" wrapText="1"/>
      <protection locked="0"/>
    </xf>
    <xf numFmtId="0" fontId="68" fillId="0" borderId="39" xfId="0" applyFont="1" applyFill="1" applyBorder="1" applyAlignment="1" applyProtection="1">
      <alignment horizontal="center" vertical="center" wrapText="1"/>
      <protection locked="0"/>
    </xf>
    <xf numFmtId="0" fontId="68" fillId="0" borderId="40" xfId="0" applyFont="1" applyFill="1" applyBorder="1" applyAlignment="1" applyProtection="1">
      <alignment horizontal="center" vertical="center" wrapText="1"/>
      <protection locked="0"/>
    </xf>
    <xf numFmtId="0" fontId="68" fillId="0" borderId="41" xfId="0" applyFont="1" applyFill="1" applyBorder="1" applyAlignment="1" applyProtection="1">
      <alignment horizontal="center" vertical="center" wrapText="1"/>
      <protection locked="0"/>
    </xf>
    <xf numFmtId="0" fontId="68" fillId="0" borderId="20" xfId="0" applyFont="1" applyFill="1" applyBorder="1" applyAlignment="1" applyProtection="1">
      <alignment horizontal="center" vertical="center" wrapText="1"/>
      <protection locked="0"/>
    </xf>
    <xf numFmtId="0" fontId="68" fillId="33" borderId="42" xfId="0" applyFont="1" applyFill="1" applyBorder="1" applyAlignment="1" applyProtection="1">
      <alignment horizontal="center" vertical="distributed" wrapText="1"/>
      <protection hidden="1"/>
    </xf>
    <xf numFmtId="0" fontId="68" fillId="33" borderId="43" xfId="0" applyFont="1" applyFill="1" applyBorder="1" applyAlignment="1" applyProtection="1">
      <alignment horizontal="center" vertical="distributed" wrapText="1"/>
      <protection hidden="1"/>
    </xf>
    <xf numFmtId="0" fontId="68" fillId="33" borderId="44" xfId="0" applyFont="1" applyFill="1" applyBorder="1" applyAlignment="1" applyProtection="1">
      <alignment horizontal="center" vertical="distributed" wrapText="1"/>
      <protection hidden="1"/>
    </xf>
    <xf numFmtId="0" fontId="68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8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37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38" xfId="60" applyFont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distributed" wrapText="1"/>
    </xf>
    <xf numFmtId="0" fontId="0" fillId="0" borderId="21" xfId="0" applyFont="1" applyFill="1" applyBorder="1" applyAlignment="1">
      <alignment horizontal="center" vertical="distributed" wrapText="1"/>
    </xf>
    <xf numFmtId="0" fontId="65" fillId="0" borderId="46" xfId="0" applyFont="1" applyFill="1" applyBorder="1" applyAlignment="1" applyProtection="1">
      <alignment horizontal="center" vertical="center"/>
      <protection locked="0"/>
    </xf>
    <xf numFmtId="0" fontId="65" fillId="0" borderId="24" xfId="0" applyFont="1" applyFill="1" applyBorder="1" applyAlignment="1" applyProtection="1">
      <alignment horizontal="center" vertical="center"/>
      <protection locked="0"/>
    </xf>
    <xf numFmtId="0" fontId="65" fillId="0" borderId="47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0" borderId="48" xfId="0" applyFont="1" applyFill="1" applyBorder="1" applyAlignment="1" applyProtection="1">
      <alignment horizontal="center" vertical="center"/>
      <protection locked="0"/>
    </xf>
    <xf numFmtId="0" fontId="65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distributed" wrapText="1"/>
    </xf>
    <xf numFmtId="0" fontId="0" fillId="0" borderId="33" xfId="0" applyFont="1" applyFill="1" applyBorder="1" applyAlignment="1">
      <alignment horizontal="center" vertical="distributed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left" vertical="center" wrapTex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/>
      <protection locked="0"/>
    </xf>
    <xf numFmtId="49" fontId="56" fillId="0" borderId="23" xfId="0" applyNumberFormat="1" applyFont="1" applyFill="1" applyBorder="1" applyAlignment="1" applyProtection="1">
      <alignment horizontal="center" vertical="center"/>
      <protection locked="0"/>
    </xf>
    <xf numFmtId="49" fontId="56" fillId="0" borderId="14" xfId="0" applyNumberFormat="1" applyFont="1" applyFill="1" applyBorder="1" applyAlignment="1" applyProtection="1">
      <alignment horizontal="center" vertical="center"/>
      <protection locked="0"/>
    </xf>
    <xf numFmtId="49" fontId="56" fillId="0" borderId="10" xfId="0" applyNumberFormat="1" applyFont="1" applyFill="1" applyBorder="1" applyAlignment="1" applyProtection="1">
      <alignment horizontal="center" vertical="center"/>
      <protection locked="0"/>
    </xf>
    <xf numFmtId="49" fontId="56" fillId="0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20" xfId="0" applyFont="1" applyFill="1" applyBorder="1" applyAlignment="1" applyProtection="1">
      <alignment horizontal="center" vertical="center" wrapTex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56" fillId="0" borderId="36" xfId="0" applyFont="1" applyFill="1" applyBorder="1" applyAlignment="1" applyProtection="1">
      <alignment horizontal="center" vertical="center" wrapText="1"/>
      <protection locked="0"/>
    </xf>
    <xf numFmtId="0" fontId="56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 applyProtection="1">
      <alignment horizontal="left" vertical="center"/>
      <protection/>
    </xf>
    <xf numFmtId="49" fontId="56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vertical="top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textRotation="255" wrapText="1"/>
      <protection/>
    </xf>
    <xf numFmtId="0" fontId="0" fillId="0" borderId="14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 textRotation="255"/>
      <protection/>
    </xf>
    <xf numFmtId="0" fontId="61" fillId="0" borderId="0" xfId="0" applyFont="1" applyFill="1" applyAlignment="1" applyProtection="1">
      <alignment horizontal="left" vertical="center" shrinkToFit="1"/>
      <protection/>
    </xf>
    <xf numFmtId="0" fontId="58" fillId="0" borderId="37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0" borderId="3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vertical="center" shrinkToFit="1"/>
      <protection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Fill="1" applyBorder="1" applyAlignment="1" applyProtection="1">
      <alignment horizontal="center" vertical="center" textRotation="255"/>
      <protection/>
    </xf>
    <xf numFmtId="0" fontId="56" fillId="0" borderId="14" xfId="0" applyFont="1" applyFill="1" applyBorder="1" applyAlignment="1" applyProtection="1">
      <alignment horizontal="center" vertical="center" textRotation="255"/>
      <protection/>
    </xf>
    <xf numFmtId="0" fontId="56" fillId="0" borderId="15" xfId="0" applyFont="1" applyFill="1" applyBorder="1" applyAlignment="1" applyProtection="1">
      <alignment horizontal="center" vertical="center" textRotation="255"/>
      <protection/>
    </xf>
    <xf numFmtId="0" fontId="56" fillId="0" borderId="18" xfId="0" applyFont="1" applyFill="1" applyBorder="1" applyAlignment="1" applyProtection="1">
      <alignment horizontal="center" vertical="center" textRotation="255"/>
      <protection/>
    </xf>
    <xf numFmtId="0" fontId="56" fillId="0" borderId="16" xfId="0" applyFont="1" applyFill="1" applyBorder="1" applyAlignment="1" applyProtection="1">
      <alignment horizontal="center" vertical="center" textRotation="255"/>
      <protection/>
    </xf>
    <xf numFmtId="0" fontId="56" fillId="0" borderId="12" xfId="0" applyFont="1" applyFill="1" applyBorder="1" applyAlignment="1" applyProtection="1">
      <alignment horizontal="center" vertical="center" textRotation="255"/>
      <protection/>
    </xf>
    <xf numFmtId="0" fontId="57" fillId="0" borderId="20" xfId="0" applyFont="1" applyFill="1" applyBorder="1" applyAlignment="1" applyProtection="1">
      <alignment horizontal="center" vertical="center"/>
      <protection locked="0"/>
    </xf>
    <xf numFmtId="0" fontId="57" fillId="0" borderId="23" xfId="0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textRotation="255"/>
      <protection/>
    </xf>
    <xf numFmtId="0" fontId="0" fillId="0" borderId="32" xfId="0" applyFont="1" applyFill="1" applyBorder="1" applyAlignment="1" applyProtection="1">
      <alignment horizontal="center" vertical="center" textRotation="255"/>
      <protection/>
    </xf>
    <xf numFmtId="0" fontId="0" fillId="0" borderId="33" xfId="0" applyFont="1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56" fillId="0" borderId="21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受講申込書・変更取消届H19エクセル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50</xdr:row>
      <xdr:rowOff>133350</xdr:rowOff>
    </xdr:from>
    <xdr:to>
      <xdr:col>15</xdr:col>
      <xdr:colOff>304800</xdr:colOff>
      <xdr:row>54</xdr:row>
      <xdr:rowOff>114300</xdr:rowOff>
    </xdr:to>
    <xdr:grpSp>
      <xdr:nvGrpSpPr>
        <xdr:cNvPr id="1" name="グループ化 33"/>
        <xdr:cNvGrpSpPr>
          <a:grpSpLocks/>
        </xdr:cNvGrpSpPr>
      </xdr:nvGrpSpPr>
      <xdr:grpSpPr>
        <a:xfrm>
          <a:off x="561975" y="15316200"/>
          <a:ext cx="4638675" cy="1190625"/>
          <a:chOff x="221932" y="9562111"/>
          <a:chExt cx="4583311" cy="1006253"/>
        </a:xfrm>
        <a:solidFill>
          <a:srgbClr val="FFFFFF"/>
        </a:solidFill>
      </xdr:grpSpPr>
      <xdr:sp>
        <xdr:nvSpPr>
          <xdr:cNvPr id="2" name="正方形/長方形 34"/>
          <xdr:cNvSpPr>
            <a:spLocks/>
          </xdr:cNvSpPr>
        </xdr:nvSpPr>
        <xdr:spPr>
          <a:xfrm>
            <a:off x="221932" y="9562111"/>
            <a:ext cx="4516853" cy="100625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図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7869" y="9598336"/>
            <a:ext cx="1443743" cy="5987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3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6273" t="-5232"/>
          <a:stretch>
            <a:fillRect/>
          </a:stretch>
        </xdr:blipFill>
        <xdr:spPr>
          <a:xfrm>
            <a:off x="1910882" y="9689654"/>
            <a:ext cx="2894361" cy="50740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テキスト ボックス 17"/>
          <xdr:cNvSpPr txBox="1">
            <a:spLocks noChangeArrowheads="1"/>
          </xdr:cNvSpPr>
        </xdr:nvSpPr>
        <xdr:spPr>
          <a:xfrm>
            <a:off x="1146615" y="10222213"/>
            <a:ext cx="3534879" cy="3220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問合せ　訓練課　</a:t>
            </a:r>
            <a:r>
              <a:rPr lang="en-US" cap="none" sz="15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℡</a:t>
            </a:r>
            <a:r>
              <a:rPr lang="en-US" cap="none" sz="15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059-320-2645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B60"/>
  <sheetViews>
    <sheetView tabSelected="1" view="pageBreakPreview" zoomScaleSheetLayoutView="100" workbookViewId="0" topLeftCell="A1">
      <selection activeCell="K16" sqref="K16:O17"/>
    </sheetView>
  </sheetViews>
  <sheetFormatPr defaultColWidth="9.140625" defaultRowHeight="15"/>
  <cols>
    <col min="1" max="1" width="1.1484375" style="10" customWidth="1"/>
    <col min="2" max="11" width="5.140625" style="10" customWidth="1"/>
    <col min="12" max="12" width="5.421875" style="10" customWidth="1"/>
    <col min="13" max="27" width="5.140625" style="10" customWidth="1"/>
    <col min="28" max="28" width="4.421875" style="10" customWidth="1"/>
    <col min="29" max="16384" width="9.00390625" style="10" customWidth="1"/>
  </cols>
  <sheetData>
    <row r="1" spans="2:27" s="1" customFormat="1" ht="18" customHeight="1">
      <c r="B1" s="3"/>
      <c r="C1" s="3"/>
      <c r="D1" s="3"/>
      <c r="E1" s="3"/>
      <c r="F1" s="3"/>
      <c r="G1" s="3"/>
      <c r="Y1" s="105" t="s">
        <v>6</v>
      </c>
      <c r="Z1" s="105"/>
      <c r="AA1" s="105"/>
    </row>
    <row r="2" spans="4:27" s="1" customFormat="1" ht="19.5" customHeight="1">
      <c r="D2" s="62" t="s">
        <v>388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  <c r="Y2" s="118" t="s">
        <v>27</v>
      </c>
      <c r="Z2" s="119"/>
      <c r="AA2" s="120"/>
    </row>
    <row r="3" spans="4:27" s="1" customFormat="1" ht="19.5" customHeigh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  <c r="Y3" s="121"/>
      <c r="Z3" s="122"/>
      <c r="AA3" s="123"/>
    </row>
    <row r="4" spans="2:27" s="1" customFormat="1" ht="19.5" customHeight="1">
      <c r="B4" s="13"/>
      <c r="C4" s="13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124"/>
      <c r="Z4" s="125"/>
      <c r="AA4" s="126"/>
    </row>
    <row r="5" spans="2:27" s="1" customFormat="1" ht="30" customHeight="1" thickBot="1">
      <c r="B5" s="4"/>
      <c r="C5" s="4"/>
      <c r="D5" s="5"/>
      <c r="E5" s="5"/>
      <c r="U5" s="68"/>
      <c r="V5" s="68"/>
      <c r="W5" s="6" t="s">
        <v>5</v>
      </c>
      <c r="X5" s="7"/>
      <c r="Y5" s="6" t="s">
        <v>7</v>
      </c>
      <c r="Z5" s="7"/>
      <c r="AA5" s="8" t="s">
        <v>4</v>
      </c>
    </row>
    <row r="6" spans="2:27" s="2" customFormat="1" ht="19.5" customHeight="1">
      <c r="B6" s="129"/>
      <c r="C6" s="130"/>
      <c r="D6" s="130"/>
      <c r="E6" s="130"/>
      <c r="F6" s="56" t="s">
        <v>395</v>
      </c>
      <c r="G6" s="56"/>
      <c r="H6" s="56"/>
      <c r="I6" s="56"/>
      <c r="J6" s="56"/>
      <c r="K6" s="56"/>
      <c r="L6" s="56"/>
      <c r="M6" s="56"/>
      <c r="N6" s="56"/>
      <c r="O6" s="56" t="s">
        <v>393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s="2" customFormat="1" ht="19.5" customHeight="1">
      <c r="B7" s="131"/>
      <c r="C7" s="132"/>
      <c r="D7" s="132"/>
      <c r="E7" s="132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</row>
    <row r="8" spans="2:27" s="2" customFormat="1" ht="19.5" customHeight="1">
      <c r="B8" s="131"/>
      <c r="C8" s="132"/>
      <c r="D8" s="132"/>
      <c r="E8" s="132"/>
      <c r="F8" s="58"/>
      <c r="G8" s="58"/>
      <c r="H8" s="58"/>
      <c r="I8" s="58"/>
      <c r="J8" s="58"/>
      <c r="K8" s="58"/>
      <c r="L8" s="58"/>
      <c r="M8" s="58"/>
      <c r="N8" s="58"/>
      <c r="O8" s="58" t="s">
        <v>394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</row>
    <row r="9" spans="2:27" s="2" customFormat="1" ht="19.5" customHeight="1" thickBot="1">
      <c r="B9" s="133"/>
      <c r="C9" s="134"/>
      <c r="D9" s="134"/>
      <c r="E9" s="134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</row>
    <row r="10" spans="2:27" s="2" customFormat="1" ht="10.5" customHeight="1">
      <c r="B10" s="52"/>
      <c r="C10" s="52"/>
      <c r="D10" s="52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2:27" s="1" customFormat="1" ht="21.75" customHeight="1">
      <c r="B11" s="4" t="s">
        <v>8</v>
      </c>
      <c r="C11" s="5"/>
      <c r="D11" s="5"/>
      <c r="E11" s="5"/>
      <c r="AA11" s="9"/>
    </row>
    <row r="12" spans="2:27" s="1" customFormat="1" ht="21.75" customHeight="1">
      <c r="B12" s="16" t="s">
        <v>391</v>
      </c>
      <c r="C12" s="5"/>
      <c r="D12" s="5"/>
      <c r="E12" s="5"/>
      <c r="AA12" s="9"/>
    </row>
    <row r="13" spans="2:27" s="1" customFormat="1" ht="18.75" customHeight="1">
      <c r="B13" s="106" t="s">
        <v>0</v>
      </c>
      <c r="C13" s="107"/>
      <c r="D13" s="107"/>
      <c r="E13" s="108"/>
      <c r="F13" s="106" t="s">
        <v>10</v>
      </c>
      <c r="G13" s="107"/>
      <c r="H13" s="107"/>
      <c r="I13" s="107"/>
      <c r="J13" s="108"/>
      <c r="K13" s="127" t="s">
        <v>11</v>
      </c>
      <c r="L13" s="128"/>
      <c r="M13" s="128"/>
      <c r="N13" s="128"/>
      <c r="O13" s="128"/>
      <c r="P13" s="138" t="s">
        <v>396</v>
      </c>
      <c r="Q13" s="106" t="s">
        <v>12</v>
      </c>
      <c r="R13" s="107"/>
      <c r="S13" s="107"/>
      <c r="T13" s="108"/>
      <c r="U13" s="109" t="s">
        <v>17</v>
      </c>
      <c r="V13" s="110"/>
      <c r="W13" s="110"/>
      <c r="X13" s="110"/>
      <c r="Y13" s="110"/>
      <c r="Z13" s="110"/>
      <c r="AA13" s="111"/>
    </row>
    <row r="14" spans="2:27" s="1" customFormat="1" ht="18.75" customHeight="1">
      <c r="B14" s="115" t="s">
        <v>381</v>
      </c>
      <c r="C14" s="116"/>
      <c r="D14" s="116"/>
      <c r="E14" s="117"/>
      <c r="F14" s="135"/>
      <c r="G14" s="136"/>
      <c r="H14" s="136"/>
      <c r="I14" s="136"/>
      <c r="J14" s="137"/>
      <c r="K14" s="115" t="s">
        <v>9</v>
      </c>
      <c r="L14" s="116"/>
      <c r="M14" s="116"/>
      <c r="N14" s="116"/>
      <c r="O14" s="116"/>
      <c r="P14" s="139"/>
      <c r="Q14" s="135"/>
      <c r="R14" s="136"/>
      <c r="S14" s="136"/>
      <c r="T14" s="137"/>
      <c r="U14" s="112" t="s">
        <v>18</v>
      </c>
      <c r="V14" s="113"/>
      <c r="W14" s="113"/>
      <c r="X14" s="113"/>
      <c r="Y14" s="113"/>
      <c r="Z14" s="113"/>
      <c r="AA14" s="114"/>
    </row>
    <row r="15" spans="2:27" s="1" customFormat="1" ht="25.5" customHeight="1">
      <c r="B15" s="86" t="s">
        <v>390</v>
      </c>
      <c r="C15" s="87"/>
      <c r="D15" s="87"/>
      <c r="E15" s="88"/>
      <c r="F15" s="96" t="str">
        <f>_xlfn.IFERROR(VLOOKUP(B15,Sheet1!A:H,5,FALSE),"")</f>
        <v>保護継電器の評価と保護協調</v>
      </c>
      <c r="G15" s="97"/>
      <c r="H15" s="97"/>
      <c r="I15" s="97"/>
      <c r="J15" s="98"/>
      <c r="K15" s="81"/>
      <c r="L15" s="82"/>
      <c r="M15" s="82"/>
      <c r="N15" s="82"/>
      <c r="O15" s="82"/>
      <c r="P15" s="74" t="s">
        <v>397</v>
      </c>
      <c r="Q15" s="64"/>
      <c r="R15" s="65"/>
      <c r="S15" s="65"/>
      <c r="T15" s="22"/>
      <c r="U15" s="50" t="s">
        <v>43</v>
      </c>
      <c r="V15" s="69"/>
      <c r="W15" s="69"/>
      <c r="X15" s="69"/>
      <c r="Y15" s="69"/>
      <c r="Z15" s="69"/>
      <c r="AA15" s="70"/>
    </row>
    <row r="16" spans="2:27" s="1" customFormat="1" ht="24.75" customHeight="1">
      <c r="B16" s="89"/>
      <c r="C16" s="90"/>
      <c r="D16" s="90"/>
      <c r="E16" s="91"/>
      <c r="F16" s="99"/>
      <c r="G16" s="100"/>
      <c r="H16" s="100"/>
      <c r="I16" s="100"/>
      <c r="J16" s="101"/>
      <c r="K16" s="77"/>
      <c r="L16" s="78"/>
      <c r="M16" s="78"/>
      <c r="N16" s="78"/>
      <c r="O16" s="78"/>
      <c r="P16" s="75"/>
      <c r="Q16" s="66"/>
      <c r="R16" s="67"/>
      <c r="S16" s="67"/>
      <c r="T16" s="26" t="s">
        <v>389</v>
      </c>
      <c r="U16" s="71"/>
      <c r="V16" s="72"/>
      <c r="W16" s="72"/>
      <c r="X16" s="72"/>
      <c r="Y16" s="72"/>
      <c r="Z16" s="72"/>
      <c r="AA16" s="73"/>
    </row>
    <row r="17" spans="2:27" s="1" customFormat="1" ht="43.5" customHeight="1">
      <c r="B17" s="93" t="str">
        <f>_xlfn.IFERROR(VLOOKUP(B15,Sheet1!A:H,6,FALSE),"")</f>
        <v>7/9(火),10(水)</v>
      </c>
      <c r="C17" s="94"/>
      <c r="D17" s="94"/>
      <c r="E17" s="95"/>
      <c r="F17" s="102"/>
      <c r="G17" s="103"/>
      <c r="H17" s="103"/>
      <c r="I17" s="103"/>
      <c r="J17" s="104"/>
      <c r="K17" s="79"/>
      <c r="L17" s="80"/>
      <c r="M17" s="80"/>
      <c r="N17" s="80"/>
      <c r="O17" s="80"/>
      <c r="P17" s="76"/>
      <c r="Q17" s="24"/>
      <c r="R17" s="17" t="s">
        <v>3</v>
      </c>
      <c r="S17" s="14"/>
      <c r="T17" s="18" t="s">
        <v>4</v>
      </c>
      <c r="U17" s="83" t="s">
        <v>387</v>
      </c>
      <c r="V17" s="84"/>
      <c r="W17" s="84"/>
      <c r="X17" s="84"/>
      <c r="Y17" s="84"/>
      <c r="Z17" s="84"/>
      <c r="AA17" s="85"/>
    </row>
    <row r="18" spans="2:27" s="1" customFormat="1" ht="25.5" customHeight="1">
      <c r="B18" s="92"/>
      <c r="C18" s="87"/>
      <c r="D18" s="87"/>
      <c r="E18" s="88"/>
      <c r="F18" s="96">
        <f>_xlfn.IFERROR(VLOOKUP(B18,Sheet1!A:H,5,FALSE),"")</f>
      </c>
      <c r="G18" s="97"/>
      <c r="H18" s="97"/>
      <c r="I18" s="97"/>
      <c r="J18" s="98"/>
      <c r="K18" s="81"/>
      <c r="L18" s="82"/>
      <c r="M18" s="82"/>
      <c r="N18" s="82"/>
      <c r="O18" s="82"/>
      <c r="P18" s="74" t="s">
        <v>397</v>
      </c>
      <c r="Q18" s="64"/>
      <c r="R18" s="65"/>
      <c r="S18" s="65"/>
      <c r="T18" s="23"/>
      <c r="U18" s="50" t="s">
        <v>43</v>
      </c>
      <c r="V18" s="69"/>
      <c r="W18" s="69"/>
      <c r="X18" s="69"/>
      <c r="Y18" s="69"/>
      <c r="Z18" s="69"/>
      <c r="AA18" s="70"/>
    </row>
    <row r="19" spans="2:27" s="1" customFormat="1" ht="24.75" customHeight="1">
      <c r="B19" s="89"/>
      <c r="C19" s="90"/>
      <c r="D19" s="90"/>
      <c r="E19" s="91"/>
      <c r="F19" s="99"/>
      <c r="G19" s="100"/>
      <c r="H19" s="100"/>
      <c r="I19" s="100"/>
      <c r="J19" s="101"/>
      <c r="K19" s="77"/>
      <c r="L19" s="78"/>
      <c r="M19" s="78"/>
      <c r="N19" s="78"/>
      <c r="O19" s="78"/>
      <c r="P19" s="75"/>
      <c r="Q19" s="66"/>
      <c r="R19" s="67"/>
      <c r="S19" s="67"/>
      <c r="T19" s="27" t="s">
        <v>389</v>
      </c>
      <c r="U19" s="71"/>
      <c r="V19" s="72"/>
      <c r="W19" s="72"/>
      <c r="X19" s="72"/>
      <c r="Y19" s="72"/>
      <c r="Z19" s="72"/>
      <c r="AA19" s="73"/>
    </row>
    <row r="20" spans="2:27" s="1" customFormat="1" ht="43.5" customHeight="1">
      <c r="B20" s="93">
        <f>_xlfn.IFERROR(VLOOKUP(B18,Sheet1!A:H,6,FALSE),"")</f>
      </c>
      <c r="C20" s="94"/>
      <c r="D20" s="94"/>
      <c r="E20" s="95"/>
      <c r="F20" s="102"/>
      <c r="G20" s="103"/>
      <c r="H20" s="103"/>
      <c r="I20" s="103"/>
      <c r="J20" s="104"/>
      <c r="K20" s="79"/>
      <c r="L20" s="80"/>
      <c r="M20" s="80"/>
      <c r="N20" s="80"/>
      <c r="O20" s="80"/>
      <c r="P20" s="76"/>
      <c r="Q20" s="24"/>
      <c r="R20" s="19" t="s">
        <v>3</v>
      </c>
      <c r="S20" s="15"/>
      <c r="T20" s="20" t="s">
        <v>4</v>
      </c>
      <c r="U20" s="83" t="s">
        <v>387</v>
      </c>
      <c r="V20" s="84"/>
      <c r="W20" s="84"/>
      <c r="X20" s="84"/>
      <c r="Y20" s="84"/>
      <c r="Z20" s="84"/>
      <c r="AA20" s="85"/>
    </row>
    <row r="21" spans="2:27" s="1" customFormat="1" ht="25.5" customHeight="1">
      <c r="B21" s="92"/>
      <c r="C21" s="87"/>
      <c r="D21" s="87"/>
      <c r="E21" s="88"/>
      <c r="F21" s="96">
        <f>_xlfn.IFERROR(VLOOKUP(B21,Sheet1!A:H,5,FALSE),"")</f>
      </c>
      <c r="G21" s="97"/>
      <c r="H21" s="97"/>
      <c r="I21" s="97"/>
      <c r="J21" s="98"/>
      <c r="K21" s="81"/>
      <c r="L21" s="82"/>
      <c r="M21" s="82"/>
      <c r="N21" s="82"/>
      <c r="O21" s="82"/>
      <c r="P21" s="74" t="s">
        <v>397</v>
      </c>
      <c r="Q21" s="64"/>
      <c r="R21" s="65"/>
      <c r="S21" s="65"/>
      <c r="T21" s="23"/>
      <c r="U21" s="50" t="s">
        <v>43</v>
      </c>
      <c r="V21" s="69"/>
      <c r="W21" s="69"/>
      <c r="X21" s="69"/>
      <c r="Y21" s="69"/>
      <c r="Z21" s="69"/>
      <c r="AA21" s="70"/>
    </row>
    <row r="22" spans="2:27" s="1" customFormat="1" ht="24.75" customHeight="1">
      <c r="B22" s="89"/>
      <c r="C22" s="90"/>
      <c r="D22" s="90"/>
      <c r="E22" s="91"/>
      <c r="F22" s="99"/>
      <c r="G22" s="100"/>
      <c r="H22" s="100"/>
      <c r="I22" s="100"/>
      <c r="J22" s="101"/>
      <c r="K22" s="77"/>
      <c r="L22" s="78"/>
      <c r="M22" s="78"/>
      <c r="N22" s="78"/>
      <c r="O22" s="78"/>
      <c r="P22" s="75"/>
      <c r="Q22" s="66"/>
      <c r="R22" s="67"/>
      <c r="S22" s="67"/>
      <c r="T22" s="27" t="s">
        <v>389</v>
      </c>
      <c r="U22" s="71"/>
      <c r="V22" s="72"/>
      <c r="W22" s="72"/>
      <c r="X22" s="72"/>
      <c r="Y22" s="72"/>
      <c r="Z22" s="72"/>
      <c r="AA22" s="73"/>
    </row>
    <row r="23" spans="2:27" s="1" customFormat="1" ht="43.5" customHeight="1">
      <c r="B23" s="93">
        <f>_xlfn.IFERROR(VLOOKUP(B21,Sheet1!A:H,6,FALSE),"")</f>
      </c>
      <c r="C23" s="94"/>
      <c r="D23" s="94"/>
      <c r="E23" s="95"/>
      <c r="F23" s="102"/>
      <c r="G23" s="103"/>
      <c r="H23" s="103"/>
      <c r="I23" s="103"/>
      <c r="J23" s="104"/>
      <c r="K23" s="79"/>
      <c r="L23" s="80"/>
      <c r="M23" s="80"/>
      <c r="N23" s="80"/>
      <c r="O23" s="80"/>
      <c r="P23" s="76"/>
      <c r="Q23" s="25"/>
      <c r="R23" s="19" t="s">
        <v>3</v>
      </c>
      <c r="S23" s="15"/>
      <c r="T23" s="20" t="s">
        <v>4</v>
      </c>
      <c r="U23" s="83" t="s">
        <v>387</v>
      </c>
      <c r="V23" s="84"/>
      <c r="W23" s="84"/>
      <c r="X23" s="84"/>
      <c r="Y23" s="84"/>
      <c r="Z23" s="84"/>
      <c r="AA23" s="85"/>
    </row>
    <row r="24" spans="2:27" s="1" customFormat="1" ht="25.5" customHeight="1">
      <c r="B24" s="92"/>
      <c r="C24" s="87"/>
      <c r="D24" s="87"/>
      <c r="E24" s="88"/>
      <c r="F24" s="96">
        <f>_xlfn.IFERROR(VLOOKUP(B24,Sheet1!A:H,5,FALSE),"")</f>
      </c>
      <c r="G24" s="97"/>
      <c r="H24" s="97"/>
      <c r="I24" s="97"/>
      <c r="J24" s="98"/>
      <c r="K24" s="81"/>
      <c r="L24" s="82"/>
      <c r="M24" s="82"/>
      <c r="N24" s="82"/>
      <c r="O24" s="82"/>
      <c r="P24" s="74" t="s">
        <v>397</v>
      </c>
      <c r="Q24" s="64"/>
      <c r="R24" s="65"/>
      <c r="S24" s="65"/>
      <c r="T24" s="23"/>
      <c r="U24" s="51" t="s">
        <v>43</v>
      </c>
      <c r="V24" s="69"/>
      <c r="W24" s="69"/>
      <c r="X24" s="69"/>
      <c r="Y24" s="69"/>
      <c r="Z24" s="69"/>
      <c r="AA24" s="70"/>
    </row>
    <row r="25" spans="2:27" s="1" customFormat="1" ht="24.75" customHeight="1">
      <c r="B25" s="89"/>
      <c r="C25" s="90"/>
      <c r="D25" s="90"/>
      <c r="E25" s="91"/>
      <c r="F25" s="99"/>
      <c r="G25" s="100"/>
      <c r="H25" s="100"/>
      <c r="I25" s="100"/>
      <c r="J25" s="101"/>
      <c r="K25" s="77"/>
      <c r="L25" s="78"/>
      <c r="M25" s="78"/>
      <c r="N25" s="78"/>
      <c r="O25" s="78"/>
      <c r="P25" s="75"/>
      <c r="Q25" s="66"/>
      <c r="R25" s="67"/>
      <c r="S25" s="67"/>
      <c r="T25" s="27" t="s">
        <v>389</v>
      </c>
      <c r="U25" s="71"/>
      <c r="V25" s="72"/>
      <c r="W25" s="72"/>
      <c r="X25" s="72"/>
      <c r="Y25" s="72"/>
      <c r="Z25" s="72"/>
      <c r="AA25" s="73"/>
    </row>
    <row r="26" spans="2:27" s="1" customFormat="1" ht="43.5" customHeight="1">
      <c r="B26" s="93">
        <f>_xlfn.IFERROR(VLOOKUP(B24,Sheet1!A:H,6,FALSE),"")</f>
      </c>
      <c r="C26" s="94"/>
      <c r="D26" s="94"/>
      <c r="E26" s="95"/>
      <c r="F26" s="102"/>
      <c r="G26" s="103"/>
      <c r="H26" s="103"/>
      <c r="I26" s="103"/>
      <c r="J26" s="104"/>
      <c r="K26" s="79"/>
      <c r="L26" s="80"/>
      <c r="M26" s="80"/>
      <c r="N26" s="80"/>
      <c r="O26" s="80"/>
      <c r="P26" s="76"/>
      <c r="Q26" s="25"/>
      <c r="R26" s="19" t="s">
        <v>3</v>
      </c>
      <c r="S26" s="15"/>
      <c r="T26" s="20" t="s">
        <v>4</v>
      </c>
      <c r="U26" s="83" t="s">
        <v>387</v>
      </c>
      <c r="V26" s="84"/>
      <c r="W26" s="84"/>
      <c r="X26" s="84"/>
      <c r="Y26" s="84"/>
      <c r="Z26" s="84"/>
      <c r="AA26" s="85"/>
    </row>
    <row r="27" spans="2:27" s="1" customFormat="1" ht="21.75" customHeight="1">
      <c r="B27" s="178" t="s">
        <v>21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</row>
    <row r="28" spans="2:27" s="1" customFormat="1" ht="18.75" customHeight="1">
      <c r="B28" s="147" t="s">
        <v>392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</row>
    <row r="29" spans="2:27" s="1" customFormat="1" ht="21.75" customHeight="1">
      <c r="B29" s="147" t="s">
        <v>22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</row>
    <row r="30" spans="2:27" s="1" customFormat="1" ht="18.75" customHeight="1">
      <c r="B30" s="230" t="s">
        <v>20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</row>
    <row r="31" spans="2:27" s="1" customFormat="1" ht="12.75" customHeight="1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</row>
    <row r="32" spans="2:27" s="1" customFormat="1" ht="19.5" customHeight="1">
      <c r="B32" s="231" t="s">
        <v>19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</row>
    <row r="33" spans="2:27" s="1" customFormat="1" ht="6.75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2:27" s="1" customFormat="1" ht="27" customHeight="1">
      <c r="B34" s="21" t="s">
        <v>16</v>
      </c>
      <c r="C34" s="40"/>
      <c r="D34" s="40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2:27" s="1" customFormat="1" ht="21" customHeight="1">
      <c r="B35" s="224" t="s">
        <v>1</v>
      </c>
      <c r="C35" s="171" t="s">
        <v>23</v>
      </c>
      <c r="D35" s="161"/>
      <c r="E35" s="172"/>
      <c r="F35" s="219"/>
      <c r="G35" s="220"/>
      <c r="H35" s="220"/>
      <c r="I35" s="220"/>
      <c r="J35" s="220"/>
      <c r="K35" s="220"/>
      <c r="L35" s="220"/>
      <c r="M35" s="220"/>
      <c r="N35" s="220"/>
      <c r="O35" s="220"/>
      <c r="P35" s="213" t="s">
        <v>38</v>
      </c>
      <c r="Q35" s="214"/>
      <c r="R35" s="176" t="s">
        <v>35</v>
      </c>
      <c r="S35" s="176"/>
      <c r="T35" s="153"/>
      <c r="U35" s="153"/>
      <c r="V35" s="161" t="s">
        <v>13</v>
      </c>
      <c r="W35" s="153"/>
      <c r="X35" s="153"/>
      <c r="Y35" s="161" t="s">
        <v>13</v>
      </c>
      <c r="Z35" s="153"/>
      <c r="AA35" s="154"/>
    </row>
    <row r="36" spans="2:27" s="1" customFormat="1" ht="9.75" customHeight="1">
      <c r="B36" s="225"/>
      <c r="C36" s="173"/>
      <c r="D36" s="174"/>
      <c r="E36" s="175"/>
      <c r="F36" s="221"/>
      <c r="G36" s="222"/>
      <c r="H36" s="222"/>
      <c r="I36" s="222"/>
      <c r="J36" s="222"/>
      <c r="K36" s="222"/>
      <c r="L36" s="222"/>
      <c r="M36" s="222"/>
      <c r="N36" s="222"/>
      <c r="O36" s="222"/>
      <c r="P36" s="215"/>
      <c r="Q36" s="216"/>
      <c r="R36" s="177"/>
      <c r="S36" s="177"/>
      <c r="T36" s="155"/>
      <c r="U36" s="155"/>
      <c r="V36" s="162"/>
      <c r="W36" s="155"/>
      <c r="X36" s="155"/>
      <c r="Y36" s="162"/>
      <c r="Z36" s="155"/>
      <c r="AA36" s="156"/>
    </row>
    <row r="37" spans="2:27" s="1" customFormat="1" ht="30" customHeight="1">
      <c r="B37" s="225"/>
      <c r="C37" s="232" t="s">
        <v>39</v>
      </c>
      <c r="D37" s="233"/>
      <c r="E37" s="234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217"/>
      <c r="Q37" s="218"/>
      <c r="R37" s="229" t="s">
        <v>36</v>
      </c>
      <c r="S37" s="229"/>
      <c r="T37" s="152"/>
      <c r="U37" s="152"/>
      <c r="V37" s="38" t="s">
        <v>13</v>
      </c>
      <c r="W37" s="152"/>
      <c r="X37" s="152"/>
      <c r="Y37" s="38" t="s">
        <v>13</v>
      </c>
      <c r="Z37" s="152"/>
      <c r="AA37" s="180"/>
    </row>
    <row r="38" spans="2:27" s="1" customFormat="1" ht="24" customHeight="1">
      <c r="B38" s="225"/>
      <c r="C38" s="140" t="s">
        <v>24</v>
      </c>
      <c r="D38" s="141"/>
      <c r="E38" s="142"/>
      <c r="F38" s="42" t="s">
        <v>14</v>
      </c>
      <c r="G38" s="153"/>
      <c r="H38" s="153"/>
      <c r="I38" s="146" t="s">
        <v>37</v>
      </c>
      <c r="J38" s="146"/>
      <c r="K38" s="227"/>
      <c r="L38" s="227"/>
      <c r="M38" s="227"/>
      <c r="N38" s="54"/>
      <c r="O38" s="55"/>
      <c r="P38" s="223" t="s">
        <v>40</v>
      </c>
      <c r="Q38" s="142"/>
      <c r="R38" s="157"/>
      <c r="S38" s="158"/>
      <c r="T38" s="158"/>
      <c r="U38" s="158"/>
      <c r="V38" s="158"/>
      <c r="W38" s="158"/>
      <c r="X38" s="158"/>
      <c r="Y38" s="158"/>
      <c r="Z38" s="158"/>
      <c r="AA38" s="159"/>
    </row>
    <row r="39" spans="2:27" s="1" customFormat="1" ht="30" customHeight="1">
      <c r="B39" s="226"/>
      <c r="C39" s="143"/>
      <c r="D39" s="144"/>
      <c r="E39" s="145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143"/>
      <c r="Q39" s="145"/>
      <c r="R39" s="79"/>
      <c r="S39" s="80"/>
      <c r="T39" s="80"/>
      <c r="U39" s="80"/>
      <c r="V39" s="80"/>
      <c r="W39" s="80"/>
      <c r="X39" s="80"/>
      <c r="Y39" s="80"/>
      <c r="Z39" s="80"/>
      <c r="AA39" s="160"/>
    </row>
    <row r="40" spans="2:27" s="1" customFormat="1" ht="19.5" customHeight="1">
      <c r="B40" s="140" t="s">
        <v>28</v>
      </c>
      <c r="C40" s="181"/>
      <c r="D40" s="181"/>
      <c r="E40" s="182"/>
      <c r="F40" s="168"/>
      <c r="G40" s="169"/>
      <c r="H40" s="169"/>
      <c r="I40" s="169"/>
      <c r="J40" s="43" t="s">
        <v>41</v>
      </c>
      <c r="K40" s="228"/>
      <c r="L40" s="228"/>
      <c r="M40" s="228"/>
      <c r="N40" s="228"/>
      <c r="O40" s="44" t="s">
        <v>42</v>
      </c>
      <c r="P40" s="194" t="s">
        <v>386</v>
      </c>
      <c r="Q40" s="195"/>
      <c r="R40" s="41"/>
      <c r="S40" s="41"/>
      <c r="T40" s="163" t="s">
        <v>382</v>
      </c>
      <c r="U40" s="163"/>
      <c r="V40" s="163"/>
      <c r="W40" s="163"/>
      <c r="X40" s="163"/>
      <c r="Y40" s="45"/>
      <c r="Z40" s="45"/>
      <c r="AA40" s="46"/>
    </row>
    <row r="41" spans="2:27" s="1" customFormat="1" ht="30" customHeight="1">
      <c r="B41" s="183"/>
      <c r="C41" s="184"/>
      <c r="D41" s="184"/>
      <c r="E41" s="185"/>
      <c r="F41" s="150" t="s">
        <v>31</v>
      </c>
      <c r="G41" s="151"/>
      <c r="H41" s="165"/>
      <c r="I41" s="166"/>
      <c r="J41" s="166"/>
      <c r="K41" s="166"/>
      <c r="L41" s="166"/>
      <c r="M41" s="166"/>
      <c r="N41" s="166"/>
      <c r="O41" s="167"/>
      <c r="P41" s="196"/>
      <c r="Q41" s="197"/>
      <c r="R41" s="47"/>
      <c r="S41" s="48"/>
      <c r="T41" s="164"/>
      <c r="U41" s="164"/>
      <c r="V41" s="164"/>
      <c r="W41" s="164"/>
      <c r="X41" s="164"/>
      <c r="Y41" s="48"/>
      <c r="Z41" s="48"/>
      <c r="AA41" s="49"/>
    </row>
    <row r="42" spans="2:27" s="1" customFormat="1" ht="19.5" customHeight="1">
      <c r="B42" s="183"/>
      <c r="C42" s="184"/>
      <c r="D42" s="184"/>
      <c r="E42" s="185"/>
      <c r="F42" s="148" t="s">
        <v>29</v>
      </c>
      <c r="G42" s="149"/>
      <c r="H42" s="207"/>
      <c r="I42" s="208"/>
      <c r="J42" s="208"/>
      <c r="K42" s="208"/>
      <c r="L42" s="208"/>
      <c r="M42" s="208"/>
      <c r="N42" s="208"/>
      <c r="O42" s="209"/>
      <c r="P42" s="196"/>
      <c r="Q42" s="197"/>
      <c r="R42" s="41"/>
      <c r="S42" s="41"/>
      <c r="T42" s="163" t="s">
        <v>383</v>
      </c>
      <c r="U42" s="163"/>
      <c r="V42" s="163"/>
      <c r="W42" s="163"/>
      <c r="X42" s="163"/>
      <c r="Y42" s="45"/>
      <c r="Z42" s="45"/>
      <c r="AA42" s="46"/>
    </row>
    <row r="43" spans="2:27" s="1" customFormat="1" ht="30" customHeight="1">
      <c r="B43" s="186"/>
      <c r="C43" s="187"/>
      <c r="D43" s="187"/>
      <c r="E43" s="188"/>
      <c r="F43" s="204" t="s">
        <v>30</v>
      </c>
      <c r="G43" s="205"/>
      <c r="H43" s="210"/>
      <c r="I43" s="211"/>
      <c r="J43" s="211"/>
      <c r="K43" s="211"/>
      <c r="L43" s="211"/>
      <c r="M43" s="211"/>
      <c r="N43" s="211"/>
      <c r="O43" s="212"/>
      <c r="P43" s="198"/>
      <c r="Q43" s="199"/>
      <c r="R43" s="47"/>
      <c r="S43" s="48"/>
      <c r="T43" s="164"/>
      <c r="U43" s="164"/>
      <c r="V43" s="164"/>
      <c r="W43" s="164"/>
      <c r="X43" s="164"/>
      <c r="Y43" s="48"/>
      <c r="Z43" s="48"/>
      <c r="AA43" s="49"/>
    </row>
    <row r="44" spans="2:27" s="1" customFormat="1" ht="29.25" customHeight="1">
      <c r="B44" s="170" t="s">
        <v>385</v>
      </c>
      <c r="C44" s="170"/>
      <c r="D44" s="170"/>
      <c r="E44" s="170"/>
      <c r="F44" s="201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3"/>
    </row>
    <row r="45" spans="2:27" ht="30" customHeight="1">
      <c r="B45" s="193" t="s">
        <v>25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 t="s">
        <v>384</v>
      </c>
      <c r="S45" s="193"/>
      <c r="T45" s="193"/>
      <c r="U45" s="193"/>
      <c r="V45" s="193"/>
      <c r="W45" s="193"/>
      <c r="X45" s="193"/>
      <c r="Y45" s="193"/>
      <c r="Z45" s="193"/>
      <c r="AA45" s="193"/>
    </row>
    <row r="46" spans="2:27" s="1" customFormat="1" ht="24.75" customHeight="1">
      <c r="B46" s="206" t="s">
        <v>2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</row>
    <row r="47" spans="2:27" s="1" customFormat="1" ht="18.75" customHeight="1">
      <c r="B47" s="200" t="s">
        <v>15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</row>
    <row r="48" spans="2:27" s="1" customFormat="1" ht="18.75" customHeight="1">
      <c r="B48" s="28" t="s">
        <v>33</v>
      </c>
      <c r="C48" s="28"/>
      <c r="D48" s="28"/>
      <c r="E48" s="28"/>
      <c r="F48" s="28"/>
      <c r="G48" s="28"/>
      <c r="H48" s="28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2:27" s="1" customFormat="1" ht="26.25" customHeight="1">
      <c r="B49" s="191" t="s">
        <v>26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</row>
    <row r="50" spans="2:27" s="1" customFormat="1" ht="36" customHeight="1">
      <c r="B50" s="192" t="s">
        <v>32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</row>
    <row r="51" spans="2:27" s="1" customFormat="1" ht="26.2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s="1" customFormat="1" ht="36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8" ht="16.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2"/>
      <c r="N53" s="32"/>
      <c r="O53" s="32"/>
      <c r="P53" s="32"/>
      <c r="Q53" s="33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1"/>
    </row>
    <row r="54" spans="2:28" ht="16.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2"/>
      <c r="Y54" s="32"/>
      <c r="Z54" s="32"/>
      <c r="AA54" s="32"/>
      <c r="AB54" s="11"/>
    </row>
    <row r="55" spans="2:28" ht="16.5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2"/>
      <c r="Y55" s="37"/>
      <c r="Z55" s="189" t="s">
        <v>34</v>
      </c>
      <c r="AA55" s="190"/>
      <c r="AB55" s="11"/>
    </row>
    <row r="56" spans="10:28" ht="13.5"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0:28" ht="13.5">
      <c r="J57" s="11"/>
      <c r="K57" s="11"/>
      <c r="L57" s="12"/>
      <c r="M57" s="12"/>
      <c r="N57" s="12"/>
      <c r="O57" s="12"/>
      <c r="P57" s="12"/>
      <c r="Q57" s="12"/>
      <c r="R57" s="12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0:28" ht="13.5"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0:28" ht="13.5"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0:28" ht="13.5"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</sheetData>
  <sheetProtection password="CF32" sheet="1"/>
  <mergeCells count="106">
    <mergeCell ref="K22:O23"/>
    <mergeCell ref="B18:E19"/>
    <mergeCell ref="F21:J23"/>
    <mergeCell ref="K40:N40"/>
    <mergeCell ref="R37:S37"/>
    <mergeCell ref="F24:J26"/>
    <mergeCell ref="B30:AA31"/>
    <mergeCell ref="B32:AA32"/>
    <mergeCell ref="B24:E25"/>
    <mergeCell ref="C37:E37"/>
    <mergeCell ref="B46:AA46"/>
    <mergeCell ref="H42:O42"/>
    <mergeCell ref="H43:O43"/>
    <mergeCell ref="P35:Q37"/>
    <mergeCell ref="F39:O39"/>
    <mergeCell ref="F35:O36"/>
    <mergeCell ref="P38:Q39"/>
    <mergeCell ref="B35:B39"/>
    <mergeCell ref="K38:M38"/>
    <mergeCell ref="G38:H38"/>
    <mergeCell ref="Z55:AA55"/>
    <mergeCell ref="B49:AA49"/>
    <mergeCell ref="B50:AA50"/>
    <mergeCell ref="B45:Q45"/>
    <mergeCell ref="R45:AA45"/>
    <mergeCell ref="P40:Q43"/>
    <mergeCell ref="T40:X41"/>
    <mergeCell ref="B47:AA47"/>
    <mergeCell ref="F44:AA44"/>
    <mergeCell ref="F43:G43"/>
    <mergeCell ref="B44:E44"/>
    <mergeCell ref="C35:E36"/>
    <mergeCell ref="R35:S36"/>
    <mergeCell ref="T35:U36"/>
    <mergeCell ref="W35:X36"/>
    <mergeCell ref="B27:AA27"/>
    <mergeCell ref="B28:AA28"/>
    <mergeCell ref="W37:X37"/>
    <mergeCell ref="Z37:AA37"/>
    <mergeCell ref="B40:E43"/>
    <mergeCell ref="F42:G42"/>
    <mergeCell ref="F41:G41"/>
    <mergeCell ref="T37:U37"/>
    <mergeCell ref="Z35:AA36"/>
    <mergeCell ref="R38:AA39"/>
    <mergeCell ref="V35:V36"/>
    <mergeCell ref="Y35:Y36"/>
    <mergeCell ref="T42:X43"/>
    <mergeCell ref="H41:O41"/>
    <mergeCell ref="F40:I40"/>
    <mergeCell ref="F37:O37"/>
    <mergeCell ref="C38:E39"/>
    <mergeCell ref="I38:J38"/>
    <mergeCell ref="B29:AA29"/>
    <mergeCell ref="B26:E26"/>
    <mergeCell ref="U26:AA26"/>
    <mergeCell ref="Q13:T14"/>
    <mergeCell ref="B20:E20"/>
    <mergeCell ref="P13:P14"/>
    <mergeCell ref="P15:P17"/>
    <mergeCell ref="P18:P20"/>
    <mergeCell ref="B17:E17"/>
    <mergeCell ref="F13:J14"/>
    <mergeCell ref="F18:J20"/>
    <mergeCell ref="K15:O15"/>
    <mergeCell ref="K16:O17"/>
    <mergeCell ref="Y1:AA1"/>
    <mergeCell ref="B13:E13"/>
    <mergeCell ref="U13:AA13"/>
    <mergeCell ref="U14:AA14"/>
    <mergeCell ref="B14:E14"/>
    <mergeCell ref="Y2:AA4"/>
    <mergeCell ref="K13:O13"/>
    <mergeCell ref="K14:O14"/>
    <mergeCell ref="B6:E9"/>
    <mergeCell ref="F6:N9"/>
    <mergeCell ref="B15:E16"/>
    <mergeCell ref="U19:AA19"/>
    <mergeCell ref="V21:AA21"/>
    <mergeCell ref="B21:E22"/>
    <mergeCell ref="B23:E23"/>
    <mergeCell ref="F15:J17"/>
    <mergeCell ref="U17:AA17"/>
    <mergeCell ref="U20:AA20"/>
    <mergeCell ref="K18:O18"/>
    <mergeCell ref="K19:O20"/>
    <mergeCell ref="U25:AA25"/>
    <mergeCell ref="P21:P23"/>
    <mergeCell ref="P24:P26"/>
    <mergeCell ref="K25:O26"/>
    <mergeCell ref="K24:O24"/>
    <mergeCell ref="Q15:S16"/>
    <mergeCell ref="Q18:S19"/>
    <mergeCell ref="Q21:S22"/>
    <mergeCell ref="U23:AA23"/>
    <mergeCell ref="K21:O21"/>
    <mergeCell ref="O6:AA7"/>
    <mergeCell ref="O8:AA9"/>
    <mergeCell ref="D2:X4"/>
    <mergeCell ref="Q24:S25"/>
    <mergeCell ref="U5:V5"/>
    <mergeCell ref="V15:AA15"/>
    <mergeCell ref="U16:AA16"/>
    <mergeCell ref="V18:AA18"/>
    <mergeCell ref="U22:AA22"/>
    <mergeCell ref="V24:AA24"/>
  </mergeCells>
  <dataValidations count="10">
    <dataValidation type="textLength" operator="lessThanOrEqual" allowBlank="1" showInputMessage="1" showErrorMessage="1" sqref="G38">
      <formula1>3</formula1>
    </dataValidation>
    <dataValidation type="textLength" operator="lessThanOrEqual" allowBlank="1" showInputMessage="1" showErrorMessage="1" sqref="I38:J38">
      <formula1>4</formula1>
    </dataValidation>
    <dataValidation type="textLength" operator="lessThanOrEqual" allowBlank="1" showInputMessage="1" showErrorMessage="1" sqref="B21:E22 B18:E19 B15:E16 T37 W35 R37 R35 T35 W37:X37 Z35 Z37:AA37 B24:E25">
      <formula1>5</formula1>
    </dataValidation>
    <dataValidation type="textLength" operator="lessThanOrEqual" allowBlank="1" showInputMessage="1" showErrorMessage="1" sqref="F18 F15 F21 F24">
      <formula1>50</formula1>
    </dataValidation>
    <dataValidation type="textLength" operator="lessThanOrEqual" allowBlank="1" showInputMessage="1" showErrorMessage="1" sqref="K18 K15 K21 K24">
      <formula1>13</formula1>
    </dataValidation>
    <dataValidation type="textLength" operator="lessThanOrEqual" allowBlank="1" showInputMessage="1" showErrorMessage="1" sqref="F35">
      <formula1>27</formula1>
    </dataValidation>
    <dataValidation type="textLength" operator="lessThanOrEqual" allowBlank="1" showInputMessage="1" showErrorMessage="1" sqref="F39">
      <formula1>38</formula1>
    </dataValidation>
    <dataValidation type="textLength" operator="lessThanOrEqual" allowBlank="1" showInputMessage="1" showErrorMessage="1" sqref="F40 J40:K40">
      <formula1>14</formula1>
    </dataValidation>
    <dataValidation type="textLength" operator="lessThanOrEqual" allowBlank="1" showInputMessage="1" showErrorMessage="1" sqref="K19 K16 K22 K25">
      <formula1>15</formula1>
    </dataValidation>
    <dataValidation type="textLength" operator="lessThanOrEqual" allowBlank="1" showInputMessage="1" showErrorMessage="1" sqref="T42 T40 R38">
      <formula1>58</formula1>
    </dataValidation>
  </dataValidations>
  <printOptions/>
  <pageMargins left="0.7874015748031497" right="0.31496062992125984" top="0.5511811023622047" bottom="0.5511811023622047" header="0.31496062992125984" footer="0.31496062992125984"/>
  <pageSetup fitToHeight="1" fitToWidth="1" horizontalDpi="600" verticalDpi="600" orientation="portrait" paperSize="9" scale="6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8" ht="13.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379</v>
      </c>
      <c r="H1" t="s">
        <v>380</v>
      </c>
    </row>
    <row r="2" spans="1:8" ht="13.5">
      <c r="A2" t="s">
        <v>236</v>
      </c>
      <c r="B2" t="s">
        <v>237</v>
      </c>
      <c r="C2" t="s">
        <v>238</v>
      </c>
      <c r="D2" t="s">
        <v>205</v>
      </c>
      <c r="E2" t="s">
        <v>239</v>
      </c>
      <c r="F2" t="s">
        <v>240</v>
      </c>
      <c r="G2">
        <v>20240408</v>
      </c>
      <c r="H2">
        <v>20240409</v>
      </c>
    </row>
    <row r="3" spans="1:8" ht="13.5">
      <c r="A3" t="s">
        <v>169</v>
      </c>
      <c r="B3" t="s">
        <v>170</v>
      </c>
      <c r="C3" t="s">
        <v>171</v>
      </c>
      <c r="D3" t="s">
        <v>148</v>
      </c>
      <c r="E3" t="s">
        <v>172</v>
      </c>
      <c r="F3" t="s">
        <v>173</v>
      </c>
      <c r="G3">
        <v>20240409</v>
      </c>
      <c r="H3">
        <v>20240410</v>
      </c>
    </row>
    <row r="4" spans="1:8" ht="13.5">
      <c r="A4" t="s">
        <v>348</v>
      </c>
      <c r="B4" t="s">
        <v>349</v>
      </c>
      <c r="C4" t="s">
        <v>212</v>
      </c>
      <c r="D4" t="s">
        <v>205</v>
      </c>
      <c r="E4" t="s">
        <v>213</v>
      </c>
      <c r="F4" t="s">
        <v>350</v>
      </c>
      <c r="G4">
        <v>20240410</v>
      </c>
      <c r="H4">
        <v>20240411</v>
      </c>
    </row>
    <row r="5" spans="1:8" ht="13.5">
      <c r="A5" t="s">
        <v>145</v>
      </c>
      <c r="B5" t="s">
        <v>146</v>
      </c>
      <c r="C5" t="s">
        <v>147</v>
      </c>
      <c r="D5" t="s">
        <v>148</v>
      </c>
      <c r="E5" t="s">
        <v>149</v>
      </c>
      <c r="F5" t="s">
        <v>150</v>
      </c>
      <c r="G5">
        <v>20240413</v>
      </c>
      <c r="H5">
        <v>20240420</v>
      </c>
    </row>
    <row r="6" spans="1:8" ht="13.5">
      <c r="A6" t="s">
        <v>181</v>
      </c>
      <c r="B6" t="s">
        <v>182</v>
      </c>
      <c r="C6" t="s">
        <v>171</v>
      </c>
      <c r="D6" t="s">
        <v>148</v>
      </c>
      <c r="E6" t="s">
        <v>172</v>
      </c>
      <c r="F6" t="s">
        <v>183</v>
      </c>
      <c r="G6">
        <v>20240413</v>
      </c>
      <c r="H6">
        <v>20240414</v>
      </c>
    </row>
    <row r="7" spans="1:8" ht="13.5">
      <c r="A7" t="s">
        <v>351</v>
      </c>
      <c r="B7" t="s">
        <v>352</v>
      </c>
      <c r="C7" t="s">
        <v>353</v>
      </c>
      <c r="D7" t="s">
        <v>205</v>
      </c>
      <c r="E7" t="s">
        <v>255</v>
      </c>
      <c r="F7" t="s">
        <v>354</v>
      </c>
      <c r="G7">
        <v>20240415</v>
      </c>
      <c r="H7">
        <v>20240417</v>
      </c>
    </row>
    <row r="8" spans="1:8" ht="13.5">
      <c r="A8" t="s">
        <v>339</v>
      </c>
      <c r="B8" t="s">
        <v>340</v>
      </c>
      <c r="C8" t="s">
        <v>341</v>
      </c>
      <c r="D8" t="s">
        <v>205</v>
      </c>
      <c r="E8" t="s">
        <v>342</v>
      </c>
      <c r="F8" t="s">
        <v>343</v>
      </c>
      <c r="G8">
        <v>20240418</v>
      </c>
      <c r="H8">
        <v>20240419</v>
      </c>
    </row>
    <row r="9" spans="1:8" ht="13.5">
      <c r="A9" t="s">
        <v>355</v>
      </c>
      <c r="B9" t="s">
        <v>356</v>
      </c>
      <c r="C9" t="s">
        <v>265</v>
      </c>
      <c r="D9" t="s">
        <v>205</v>
      </c>
      <c r="E9" t="s">
        <v>266</v>
      </c>
      <c r="F9" t="s">
        <v>357</v>
      </c>
      <c r="G9">
        <v>20240418</v>
      </c>
      <c r="H9">
        <v>20240419</v>
      </c>
    </row>
    <row r="10" spans="1:8" ht="13.5">
      <c r="A10" t="s">
        <v>344</v>
      </c>
      <c r="B10" t="s">
        <v>340</v>
      </c>
      <c r="C10" t="s">
        <v>341</v>
      </c>
      <c r="D10" t="s">
        <v>205</v>
      </c>
      <c r="E10" t="s">
        <v>342</v>
      </c>
      <c r="F10" t="s">
        <v>345</v>
      </c>
      <c r="G10">
        <v>20240422</v>
      </c>
      <c r="H10">
        <v>20240510</v>
      </c>
    </row>
    <row r="11" spans="1:8" ht="13.5">
      <c r="A11" t="s">
        <v>300</v>
      </c>
      <c r="B11" t="s">
        <v>301</v>
      </c>
      <c r="C11" t="s">
        <v>302</v>
      </c>
      <c r="D11" t="s">
        <v>205</v>
      </c>
      <c r="E11" t="s">
        <v>303</v>
      </c>
      <c r="F11" t="s">
        <v>304</v>
      </c>
      <c r="G11">
        <v>20240423</v>
      </c>
      <c r="H11">
        <v>20240424</v>
      </c>
    </row>
    <row r="12" spans="1:8" ht="13.5">
      <c r="A12" t="s">
        <v>331</v>
      </c>
      <c r="B12" t="s">
        <v>332</v>
      </c>
      <c r="C12" t="s">
        <v>333</v>
      </c>
      <c r="D12" t="s">
        <v>205</v>
      </c>
      <c r="E12" t="s">
        <v>334</v>
      </c>
      <c r="F12" t="s">
        <v>304</v>
      </c>
      <c r="G12">
        <v>20240423</v>
      </c>
      <c r="H12">
        <v>20240424</v>
      </c>
    </row>
    <row r="13" spans="1:8" ht="13.5">
      <c r="A13" t="s">
        <v>210</v>
      </c>
      <c r="B13" t="s">
        <v>211</v>
      </c>
      <c r="C13" t="s">
        <v>212</v>
      </c>
      <c r="D13" t="s">
        <v>205</v>
      </c>
      <c r="E13" t="s">
        <v>213</v>
      </c>
      <c r="F13" t="s">
        <v>214</v>
      </c>
      <c r="G13">
        <v>20240425</v>
      </c>
      <c r="H13">
        <v>20240426</v>
      </c>
    </row>
    <row r="14" spans="1:8" ht="13.5">
      <c r="A14" t="s">
        <v>151</v>
      </c>
      <c r="B14" t="s">
        <v>152</v>
      </c>
      <c r="C14" t="s">
        <v>153</v>
      </c>
      <c r="D14" t="s">
        <v>53</v>
      </c>
      <c r="E14" t="s">
        <v>154</v>
      </c>
      <c r="F14" t="s">
        <v>155</v>
      </c>
      <c r="G14">
        <v>20240511</v>
      </c>
      <c r="H14">
        <v>20240518</v>
      </c>
    </row>
    <row r="15" spans="1:8" ht="13.5">
      <c r="A15" t="s">
        <v>305</v>
      </c>
      <c r="B15" t="s">
        <v>301</v>
      </c>
      <c r="C15" t="s">
        <v>302</v>
      </c>
      <c r="D15" t="s">
        <v>205</v>
      </c>
      <c r="E15" t="s">
        <v>303</v>
      </c>
      <c r="F15" t="s">
        <v>306</v>
      </c>
      <c r="G15">
        <v>20240513</v>
      </c>
      <c r="H15">
        <v>20240514</v>
      </c>
    </row>
    <row r="16" spans="1:8" ht="13.5">
      <c r="A16" t="s">
        <v>176</v>
      </c>
      <c r="B16" t="s">
        <v>177</v>
      </c>
      <c r="C16" t="s">
        <v>171</v>
      </c>
      <c r="D16" t="s">
        <v>148</v>
      </c>
      <c r="E16" t="s">
        <v>178</v>
      </c>
      <c r="F16" t="s">
        <v>179</v>
      </c>
      <c r="G16">
        <v>20240514</v>
      </c>
      <c r="H16">
        <v>20240515</v>
      </c>
    </row>
    <row r="17" spans="1:8" ht="13.5">
      <c r="A17" t="s">
        <v>253</v>
      </c>
      <c r="B17" t="s">
        <v>254</v>
      </c>
      <c r="C17" t="s">
        <v>247</v>
      </c>
      <c r="D17" t="s">
        <v>205</v>
      </c>
      <c r="E17" t="s">
        <v>255</v>
      </c>
      <c r="F17" t="s">
        <v>179</v>
      </c>
      <c r="G17">
        <v>20240514</v>
      </c>
      <c r="H17">
        <v>20240515</v>
      </c>
    </row>
    <row r="18" spans="1:8" ht="13.5">
      <c r="A18" t="s">
        <v>118</v>
      </c>
      <c r="B18" t="s">
        <v>119</v>
      </c>
      <c r="C18" t="s">
        <v>120</v>
      </c>
      <c r="D18" t="s">
        <v>53</v>
      </c>
      <c r="E18" t="s">
        <v>121</v>
      </c>
      <c r="F18" t="s">
        <v>122</v>
      </c>
      <c r="G18">
        <v>20240515</v>
      </c>
      <c r="H18">
        <v>20240516</v>
      </c>
    </row>
    <row r="19" spans="1:8" ht="13.5">
      <c r="A19" t="s">
        <v>185</v>
      </c>
      <c r="B19" t="s">
        <v>186</v>
      </c>
      <c r="C19" t="s">
        <v>171</v>
      </c>
      <c r="D19" t="s">
        <v>148</v>
      </c>
      <c r="E19" t="s">
        <v>178</v>
      </c>
      <c r="F19" t="s">
        <v>187</v>
      </c>
      <c r="G19">
        <v>20240518</v>
      </c>
      <c r="H19">
        <v>20240519</v>
      </c>
    </row>
    <row r="20" spans="1:8" ht="13.5">
      <c r="A20" t="s">
        <v>202</v>
      </c>
      <c r="B20" t="s">
        <v>203</v>
      </c>
      <c r="C20" t="s">
        <v>204</v>
      </c>
      <c r="D20" t="s">
        <v>205</v>
      </c>
      <c r="E20" t="s">
        <v>206</v>
      </c>
      <c r="F20" t="s">
        <v>207</v>
      </c>
      <c r="G20">
        <v>20240521</v>
      </c>
      <c r="H20">
        <v>20240522</v>
      </c>
    </row>
    <row r="21" spans="1:8" ht="13.5">
      <c r="A21" t="s">
        <v>321</v>
      </c>
      <c r="B21" t="s">
        <v>322</v>
      </c>
      <c r="C21" t="s">
        <v>323</v>
      </c>
      <c r="D21" t="s">
        <v>205</v>
      </c>
      <c r="E21" t="s">
        <v>324</v>
      </c>
      <c r="F21" t="s">
        <v>325</v>
      </c>
      <c r="G21">
        <v>20240521</v>
      </c>
      <c r="H21">
        <v>20240603</v>
      </c>
    </row>
    <row r="22" spans="1:8" ht="13.5">
      <c r="A22" t="s">
        <v>92</v>
      </c>
      <c r="B22" t="s">
        <v>93</v>
      </c>
      <c r="C22" t="s">
        <v>94</v>
      </c>
      <c r="D22" t="s">
        <v>53</v>
      </c>
      <c r="E22" t="s">
        <v>95</v>
      </c>
      <c r="F22" t="s">
        <v>96</v>
      </c>
      <c r="G22">
        <v>20240522</v>
      </c>
      <c r="H22">
        <v>20240523</v>
      </c>
    </row>
    <row r="23" spans="1:8" ht="13.5">
      <c r="A23" t="s">
        <v>50</v>
      </c>
      <c r="B23" t="s">
        <v>51</v>
      </c>
      <c r="C23" t="s">
        <v>52</v>
      </c>
      <c r="D23" t="s">
        <v>53</v>
      </c>
      <c r="E23" t="s">
        <v>54</v>
      </c>
      <c r="F23" t="s">
        <v>55</v>
      </c>
      <c r="G23">
        <v>20240529</v>
      </c>
      <c r="H23">
        <v>20240530</v>
      </c>
    </row>
    <row r="24" spans="1:8" ht="13.5">
      <c r="A24" t="s">
        <v>275</v>
      </c>
      <c r="B24" t="s">
        <v>276</v>
      </c>
      <c r="C24" t="s">
        <v>277</v>
      </c>
      <c r="D24" t="s">
        <v>205</v>
      </c>
      <c r="E24" t="s">
        <v>278</v>
      </c>
      <c r="F24" t="s">
        <v>279</v>
      </c>
      <c r="G24">
        <v>20240529</v>
      </c>
      <c r="H24">
        <v>20240531</v>
      </c>
    </row>
    <row r="25" spans="1:8" ht="13.5">
      <c r="A25" t="s">
        <v>365</v>
      </c>
      <c r="B25" t="s">
        <v>366</v>
      </c>
      <c r="C25" t="s">
        <v>367</v>
      </c>
      <c r="D25" t="s">
        <v>205</v>
      </c>
      <c r="E25" t="s">
        <v>368</v>
      </c>
      <c r="F25" t="s">
        <v>369</v>
      </c>
      <c r="G25">
        <v>20240601</v>
      </c>
      <c r="H25">
        <v>20240602</v>
      </c>
    </row>
    <row r="26" spans="1:8" ht="13.5">
      <c r="A26" t="s">
        <v>64</v>
      </c>
      <c r="B26" t="s">
        <v>65</v>
      </c>
      <c r="C26" t="s">
        <v>66</v>
      </c>
      <c r="D26" t="s">
        <v>53</v>
      </c>
      <c r="E26" t="s">
        <v>67</v>
      </c>
      <c r="F26" t="s">
        <v>68</v>
      </c>
      <c r="G26">
        <v>20240604</v>
      </c>
      <c r="H26">
        <v>20240605</v>
      </c>
    </row>
    <row r="27" spans="1:8" ht="13.5">
      <c r="A27" t="s">
        <v>346</v>
      </c>
      <c r="B27" t="s">
        <v>340</v>
      </c>
      <c r="C27" t="s">
        <v>341</v>
      </c>
      <c r="D27" t="s">
        <v>205</v>
      </c>
      <c r="E27" t="s">
        <v>342</v>
      </c>
      <c r="F27" t="s">
        <v>347</v>
      </c>
      <c r="G27">
        <v>20240607</v>
      </c>
      <c r="H27">
        <v>20240614</v>
      </c>
    </row>
    <row r="28" spans="1:8" ht="13.5">
      <c r="A28" t="s">
        <v>197</v>
      </c>
      <c r="B28" t="s">
        <v>198</v>
      </c>
      <c r="C28" t="s">
        <v>199</v>
      </c>
      <c r="D28" t="s">
        <v>148</v>
      </c>
      <c r="E28" t="s">
        <v>200</v>
      </c>
      <c r="F28" t="s">
        <v>201</v>
      </c>
      <c r="G28">
        <v>20240611</v>
      </c>
      <c r="H28">
        <v>20240612</v>
      </c>
    </row>
    <row r="29" spans="1:8" ht="13.5">
      <c r="A29" t="s">
        <v>245</v>
      </c>
      <c r="B29" t="s">
        <v>246</v>
      </c>
      <c r="C29" t="s">
        <v>247</v>
      </c>
      <c r="D29" t="s">
        <v>205</v>
      </c>
      <c r="E29" t="s">
        <v>248</v>
      </c>
      <c r="F29" t="s">
        <v>201</v>
      </c>
      <c r="G29">
        <v>20240611</v>
      </c>
      <c r="H29">
        <v>20240612</v>
      </c>
    </row>
    <row r="30" spans="1:8" ht="13.5">
      <c r="A30" t="s">
        <v>190</v>
      </c>
      <c r="B30" t="s">
        <v>191</v>
      </c>
      <c r="C30" t="s">
        <v>192</v>
      </c>
      <c r="D30" t="s">
        <v>148</v>
      </c>
      <c r="E30" t="s">
        <v>193</v>
      </c>
      <c r="F30" t="s">
        <v>194</v>
      </c>
      <c r="G30">
        <v>20240618</v>
      </c>
      <c r="H30">
        <v>20240619</v>
      </c>
    </row>
    <row r="31" spans="1:8" ht="13.5">
      <c r="A31" t="s">
        <v>215</v>
      </c>
      <c r="B31" t="s">
        <v>216</v>
      </c>
      <c r="C31" t="s">
        <v>217</v>
      </c>
      <c r="D31" t="s">
        <v>205</v>
      </c>
      <c r="E31" t="s">
        <v>218</v>
      </c>
      <c r="F31" t="s">
        <v>194</v>
      </c>
      <c r="G31">
        <v>20240618</v>
      </c>
      <c r="H31">
        <v>20240619</v>
      </c>
    </row>
    <row r="32" spans="1:8" ht="13.5">
      <c r="A32" t="s">
        <v>140</v>
      </c>
      <c r="B32" t="s">
        <v>141</v>
      </c>
      <c r="C32" t="s">
        <v>142</v>
      </c>
      <c r="D32" t="s">
        <v>53</v>
      </c>
      <c r="E32" t="s">
        <v>143</v>
      </c>
      <c r="F32" t="s">
        <v>144</v>
      </c>
      <c r="G32">
        <v>20240619</v>
      </c>
      <c r="H32">
        <v>20240620</v>
      </c>
    </row>
    <row r="33" spans="1:8" ht="13.5">
      <c r="A33" t="s">
        <v>219</v>
      </c>
      <c r="B33" t="s">
        <v>220</v>
      </c>
      <c r="C33" t="s">
        <v>221</v>
      </c>
      <c r="D33" t="s">
        <v>205</v>
      </c>
      <c r="E33" t="s">
        <v>222</v>
      </c>
      <c r="F33" t="s">
        <v>223</v>
      </c>
      <c r="G33">
        <v>20240620</v>
      </c>
      <c r="H33">
        <v>20240621</v>
      </c>
    </row>
    <row r="34" spans="1:8" ht="13.5">
      <c r="A34" t="s">
        <v>310</v>
      </c>
      <c r="B34" t="s">
        <v>311</v>
      </c>
      <c r="C34" t="s">
        <v>312</v>
      </c>
      <c r="D34" t="s">
        <v>205</v>
      </c>
      <c r="E34" t="s">
        <v>313</v>
      </c>
      <c r="F34" t="s">
        <v>314</v>
      </c>
      <c r="G34">
        <v>20240625</v>
      </c>
      <c r="H34">
        <v>20240626</v>
      </c>
    </row>
    <row r="35" spans="1:8" ht="13.5">
      <c r="A35" t="s">
        <v>99</v>
      </c>
      <c r="B35" t="s">
        <v>100</v>
      </c>
      <c r="C35" t="s">
        <v>94</v>
      </c>
      <c r="D35" t="s">
        <v>53</v>
      </c>
      <c r="E35" t="s">
        <v>95</v>
      </c>
      <c r="F35" t="s">
        <v>101</v>
      </c>
      <c r="G35">
        <v>20240626</v>
      </c>
      <c r="H35">
        <v>20240627</v>
      </c>
    </row>
    <row r="36" spans="1:8" ht="13.5">
      <c r="A36" t="s">
        <v>263</v>
      </c>
      <c r="B36" t="s">
        <v>264</v>
      </c>
      <c r="C36" t="s">
        <v>265</v>
      </c>
      <c r="D36" t="s">
        <v>205</v>
      </c>
      <c r="E36" t="s">
        <v>266</v>
      </c>
      <c r="F36" t="s">
        <v>267</v>
      </c>
      <c r="G36">
        <v>20240627</v>
      </c>
      <c r="H36">
        <v>20240628</v>
      </c>
    </row>
    <row r="37" spans="1:8" ht="13.5">
      <c r="A37" t="s">
        <v>156</v>
      </c>
      <c r="B37" t="s">
        <v>157</v>
      </c>
      <c r="C37" t="s">
        <v>158</v>
      </c>
      <c r="D37" t="s">
        <v>53</v>
      </c>
      <c r="E37" t="s">
        <v>159</v>
      </c>
      <c r="F37" t="s">
        <v>160</v>
      </c>
      <c r="G37">
        <v>20240629</v>
      </c>
      <c r="H37">
        <v>20240706</v>
      </c>
    </row>
    <row r="38" spans="1:8" ht="13.5">
      <c r="A38" t="s">
        <v>105</v>
      </c>
      <c r="B38" t="s">
        <v>106</v>
      </c>
      <c r="C38" t="s">
        <v>107</v>
      </c>
      <c r="D38" t="s">
        <v>53</v>
      </c>
      <c r="E38" t="s">
        <v>108</v>
      </c>
      <c r="F38" t="s">
        <v>109</v>
      </c>
      <c r="G38">
        <v>20240702</v>
      </c>
      <c r="H38">
        <v>20240703</v>
      </c>
    </row>
    <row r="39" spans="1:8" ht="13.5">
      <c r="A39" t="s">
        <v>282</v>
      </c>
      <c r="B39" t="s">
        <v>283</v>
      </c>
      <c r="C39" t="s">
        <v>284</v>
      </c>
      <c r="D39" t="s">
        <v>205</v>
      </c>
      <c r="E39" t="s">
        <v>285</v>
      </c>
      <c r="F39" t="s">
        <v>286</v>
      </c>
      <c r="G39">
        <v>20240703</v>
      </c>
      <c r="H39">
        <v>20240705</v>
      </c>
    </row>
    <row r="40" spans="1:8" ht="13.5">
      <c r="A40" t="s">
        <v>161</v>
      </c>
      <c r="B40" t="s">
        <v>162</v>
      </c>
      <c r="C40" t="s">
        <v>163</v>
      </c>
      <c r="D40" t="s">
        <v>53</v>
      </c>
      <c r="E40" t="s">
        <v>164</v>
      </c>
      <c r="F40" t="s">
        <v>165</v>
      </c>
      <c r="G40">
        <v>20240706</v>
      </c>
      <c r="H40">
        <v>20240713</v>
      </c>
    </row>
    <row r="41" spans="1:8" ht="13.5">
      <c r="A41" t="s">
        <v>87</v>
      </c>
      <c r="B41" t="s">
        <v>88</v>
      </c>
      <c r="C41" t="s">
        <v>89</v>
      </c>
      <c r="D41" t="s">
        <v>53</v>
      </c>
      <c r="E41" t="s">
        <v>90</v>
      </c>
      <c r="F41" t="s">
        <v>91</v>
      </c>
      <c r="G41">
        <v>20240709</v>
      </c>
      <c r="H41">
        <v>20240710</v>
      </c>
    </row>
    <row r="42" spans="1:8" ht="13.5">
      <c r="A42" t="s">
        <v>224</v>
      </c>
      <c r="B42" t="s">
        <v>225</v>
      </c>
      <c r="C42" t="s">
        <v>226</v>
      </c>
      <c r="D42" t="s">
        <v>205</v>
      </c>
      <c r="E42" t="s">
        <v>227</v>
      </c>
      <c r="F42" t="s">
        <v>91</v>
      </c>
      <c r="G42">
        <v>20240709</v>
      </c>
      <c r="H42">
        <v>20240710</v>
      </c>
    </row>
    <row r="43" spans="1:8" ht="13.5">
      <c r="A43" t="s">
        <v>335</v>
      </c>
      <c r="B43" t="s">
        <v>336</v>
      </c>
      <c r="C43" t="s">
        <v>337</v>
      </c>
      <c r="D43" t="s">
        <v>205</v>
      </c>
      <c r="E43" t="s">
        <v>338</v>
      </c>
      <c r="F43" t="s">
        <v>91</v>
      </c>
      <c r="G43">
        <v>20240709</v>
      </c>
      <c r="H43">
        <v>20240710</v>
      </c>
    </row>
    <row r="44" spans="1:8" ht="13.5">
      <c r="A44" t="s">
        <v>229</v>
      </c>
      <c r="B44" t="s">
        <v>230</v>
      </c>
      <c r="C44" t="s">
        <v>231</v>
      </c>
      <c r="D44" t="s">
        <v>205</v>
      </c>
      <c r="E44" t="s">
        <v>232</v>
      </c>
      <c r="F44" t="s">
        <v>233</v>
      </c>
      <c r="G44">
        <v>20240711</v>
      </c>
      <c r="H44">
        <v>20240712</v>
      </c>
    </row>
    <row r="45" spans="1:8" ht="13.5">
      <c r="A45" t="s">
        <v>249</v>
      </c>
      <c r="B45" t="s">
        <v>250</v>
      </c>
      <c r="C45" t="s">
        <v>247</v>
      </c>
      <c r="D45" t="s">
        <v>205</v>
      </c>
      <c r="E45" t="s">
        <v>251</v>
      </c>
      <c r="F45" t="s">
        <v>252</v>
      </c>
      <c r="G45">
        <v>20240717</v>
      </c>
      <c r="H45">
        <v>20240718</v>
      </c>
    </row>
    <row r="46" spans="1:8" ht="13.5">
      <c r="A46" t="s">
        <v>289</v>
      </c>
      <c r="B46" t="s">
        <v>290</v>
      </c>
      <c r="C46" t="s">
        <v>291</v>
      </c>
      <c r="D46" t="s">
        <v>205</v>
      </c>
      <c r="E46" t="s">
        <v>292</v>
      </c>
      <c r="F46" t="s">
        <v>293</v>
      </c>
      <c r="G46">
        <v>20240718</v>
      </c>
      <c r="H46">
        <v>20240719</v>
      </c>
    </row>
    <row r="47" spans="1:8" ht="13.5">
      <c r="A47" t="s">
        <v>130</v>
      </c>
      <c r="B47" t="s">
        <v>131</v>
      </c>
      <c r="C47" t="s">
        <v>132</v>
      </c>
      <c r="D47" t="s">
        <v>53</v>
      </c>
      <c r="E47" t="s">
        <v>133</v>
      </c>
      <c r="F47" t="s">
        <v>134</v>
      </c>
      <c r="G47">
        <v>20240722</v>
      </c>
      <c r="H47">
        <v>20240723</v>
      </c>
    </row>
    <row r="48" spans="1:8" ht="13.5">
      <c r="A48" t="s">
        <v>241</v>
      </c>
      <c r="B48" t="s">
        <v>237</v>
      </c>
      <c r="C48" t="s">
        <v>238</v>
      </c>
      <c r="D48" t="s">
        <v>205</v>
      </c>
      <c r="E48" t="s">
        <v>239</v>
      </c>
      <c r="F48" t="s">
        <v>242</v>
      </c>
      <c r="G48">
        <v>20240725</v>
      </c>
      <c r="H48">
        <v>20240726</v>
      </c>
    </row>
    <row r="49" spans="1:8" ht="13.5">
      <c r="A49" t="s">
        <v>56</v>
      </c>
      <c r="B49" t="s">
        <v>51</v>
      </c>
      <c r="C49" t="s">
        <v>52</v>
      </c>
      <c r="D49" t="s">
        <v>53</v>
      </c>
      <c r="E49" t="s">
        <v>54</v>
      </c>
      <c r="F49" t="s">
        <v>57</v>
      </c>
      <c r="G49">
        <v>20240729</v>
      </c>
      <c r="H49">
        <v>20240730</v>
      </c>
    </row>
    <row r="50" spans="1:8" ht="13.5">
      <c r="A50" t="s">
        <v>69</v>
      </c>
      <c r="B50" t="s">
        <v>65</v>
      </c>
      <c r="C50" t="s">
        <v>66</v>
      </c>
      <c r="D50" t="s">
        <v>53</v>
      </c>
      <c r="E50" t="s">
        <v>67</v>
      </c>
      <c r="F50" t="s">
        <v>70</v>
      </c>
      <c r="G50">
        <v>20240801</v>
      </c>
      <c r="H50">
        <v>20240802</v>
      </c>
    </row>
    <row r="51" spans="1:8" ht="13.5">
      <c r="A51" t="s">
        <v>77</v>
      </c>
      <c r="B51" t="s">
        <v>78</v>
      </c>
      <c r="C51" t="s">
        <v>79</v>
      </c>
      <c r="D51" t="s">
        <v>53</v>
      </c>
      <c r="E51" t="s">
        <v>80</v>
      </c>
      <c r="F51" t="s">
        <v>81</v>
      </c>
      <c r="G51">
        <v>20240806</v>
      </c>
      <c r="H51">
        <v>20240807</v>
      </c>
    </row>
    <row r="52" spans="1:8" ht="13.5">
      <c r="A52" t="s">
        <v>208</v>
      </c>
      <c r="B52" t="s">
        <v>203</v>
      </c>
      <c r="C52" t="s">
        <v>204</v>
      </c>
      <c r="D52" t="s">
        <v>205</v>
      </c>
      <c r="E52" t="s">
        <v>206</v>
      </c>
      <c r="F52" t="s">
        <v>209</v>
      </c>
      <c r="G52">
        <v>20240808</v>
      </c>
      <c r="H52">
        <v>20240809</v>
      </c>
    </row>
    <row r="53" spans="1:8" ht="13.5">
      <c r="A53" t="s">
        <v>326</v>
      </c>
      <c r="B53" t="s">
        <v>327</v>
      </c>
      <c r="C53" t="s">
        <v>328</v>
      </c>
      <c r="D53" t="s">
        <v>205</v>
      </c>
      <c r="E53" t="s">
        <v>329</v>
      </c>
      <c r="F53" t="s">
        <v>330</v>
      </c>
      <c r="G53">
        <v>20240826</v>
      </c>
      <c r="H53">
        <v>20240827</v>
      </c>
    </row>
    <row r="54" spans="1:8" ht="13.5">
      <c r="A54" t="s">
        <v>268</v>
      </c>
      <c r="B54" t="s">
        <v>264</v>
      </c>
      <c r="C54" t="s">
        <v>265</v>
      </c>
      <c r="D54" t="s">
        <v>205</v>
      </c>
      <c r="E54" t="s">
        <v>266</v>
      </c>
      <c r="F54" t="s">
        <v>269</v>
      </c>
      <c r="G54">
        <v>20240828</v>
      </c>
      <c r="H54">
        <v>20240829</v>
      </c>
    </row>
    <row r="55" spans="1:8" ht="13.5">
      <c r="A55" t="s">
        <v>315</v>
      </c>
      <c r="B55" t="s">
        <v>311</v>
      </c>
      <c r="C55" t="s">
        <v>312</v>
      </c>
      <c r="D55" t="s">
        <v>205</v>
      </c>
      <c r="E55" t="s">
        <v>313</v>
      </c>
      <c r="F55" t="s">
        <v>316</v>
      </c>
      <c r="G55">
        <v>20240829</v>
      </c>
      <c r="H55">
        <v>20240830</v>
      </c>
    </row>
    <row r="56" spans="1:8" ht="13.5">
      <c r="A56" t="s">
        <v>358</v>
      </c>
      <c r="B56" t="s">
        <v>359</v>
      </c>
      <c r="C56" t="s">
        <v>360</v>
      </c>
      <c r="D56" t="s">
        <v>205</v>
      </c>
      <c r="E56" t="s">
        <v>361</v>
      </c>
      <c r="F56" t="s">
        <v>362</v>
      </c>
      <c r="G56">
        <v>20240902</v>
      </c>
      <c r="H56">
        <v>20240903</v>
      </c>
    </row>
    <row r="57" spans="1:8" ht="13.5">
      <c r="A57" t="s">
        <v>166</v>
      </c>
      <c r="B57" t="s">
        <v>167</v>
      </c>
      <c r="C57" t="s">
        <v>89</v>
      </c>
      <c r="D57" t="s">
        <v>53</v>
      </c>
      <c r="E57" t="s">
        <v>90</v>
      </c>
      <c r="F57" t="s">
        <v>168</v>
      </c>
      <c r="G57">
        <v>20240907</v>
      </c>
      <c r="H57">
        <v>20240914</v>
      </c>
    </row>
    <row r="58" spans="1:8" ht="13.5">
      <c r="A58" t="s">
        <v>363</v>
      </c>
      <c r="B58" t="s">
        <v>359</v>
      </c>
      <c r="C58" t="s">
        <v>360</v>
      </c>
      <c r="D58" t="s">
        <v>205</v>
      </c>
      <c r="E58" t="s">
        <v>361</v>
      </c>
      <c r="F58" t="s">
        <v>364</v>
      </c>
      <c r="G58">
        <v>20240909</v>
      </c>
      <c r="H58">
        <v>20240910</v>
      </c>
    </row>
    <row r="59" spans="1:8" ht="13.5">
      <c r="A59" t="s">
        <v>270</v>
      </c>
      <c r="B59" t="s">
        <v>271</v>
      </c>
      <c r="C59" t="s">
        <v>272</v>
      </c>
      <c r="D59" t="s">
        <v>205</v>
      </c>
      <c r="E59" t="s">
        <v>273</v>
      </c>
      <c r="F59" t="s">
        <v>274</v>
      </c>
      <c r="G59">
        <v>20240917</v>
      </c>
      <c r="H59">
        <v>20240920</v>
      </c>
    </row>
    <row r="60" spans="1:8" ht="13.5">
      <c r="A60" t="s">
        <v>58</v>
      </c>
      <c r="B60" t="s">
        <v>51</v>
      </c>
      <c r="C60" t="s">
        <v>52</v>
      </c>
      <c r="D60" t="s">
        <v>53</v>
      </c>
      <c r="E60" t="s">
        <v>54</v>
      </c>
      <c r="F60" t="s">
        <v>59</v>
      </c>
      <c r="G60">
        <v>20240926</v>
      </c>
      <c r="H60">
        <v>20240927</v>
      </c>
    </row>
    <row r="61" spans="1:8" ht="13.5">
      <c r="A61" t="s">
        <v>372</v>
      </c>
      <c r="B61" t="s">
        <v>373</v>
      </c>
      <c r="C61" t="s">
        <v>374</v>
      </c>
      <c r="D61" t="s">
        <v>205</v>
      </c>
      <c r="E61" t="s">
        <v>375</v>
      </c>
      <c r="F61" t="s">
        <v>376</v>
      </c>
      <c r="G61">
        <v>20240928</v>
      </c>
      <c r="H61">
        <v>20240929</v>
      </c>
    </row>
    <row r="62" spans="1:8" ht="13.5">
      <c r="A62" t="s">
        <v>102</v>
      </c>
      <c r="B62" t="s">
        <v>103</v>
      </c>
      <c r="C62" t="s">
        <v>94</v>
      </c>
      <c r="D62" t="s">
        <v>53</v>
      </c>
      <c r="E62" t="s">
        <v>95</v>
      </c>
      <c r="F62" t="s">
        <v>104</v>
      </c>
      <c r="G62">
        <v>20241001</v>
      </c>
      <c r="H62">
        <v>20241002</v>
      </c>
    </row>
    <row r="63" spans="1:8" ht="13.5">
      <c r="A63" t="s">
        <v>307</v>
      </c>
      <c r="B63" t="s">
        <v>308</v>
      </c>
      <c r="C63" t="s">
        <v>302</v>
      </c>
      <c r="D63" t="s">
        <v>205</v>
      </c>
      <c r="E63" t="s">
        <v>309</v>
      </c>
      <c r="F63" t="s">
        <v>104</v>
      </c>
      <c r="G63">
        <v>20241001</v>
      </c>
      <c r="H63">
        <v>20241002</v>
      </c>
    </row>
    <row r="64" spans="1:8" ht="13.5">
      <c r="A64" t="s">
        <v>113</v>
      </c>
      <c r="B64" t="s">
        <v>114</v>
      </c>
      <c r="C64" t="s">
        <v>115</v>
      </c>
      <c r="D64" t="s">
        <v>53</v>
      </c>
      <c r="E64" t="s">
        <v>116</v>
      </c>
      <c r="F64" t="s">
        <v>117</v>
      </c>
      <c r="G64">
        <v>20241008</v>
      </c>
      <c r="H64">
        <v>20241009</v>
      </c>
    </row>
    <row r="65" spans="1:8" ht="13.5">
      <c r="A65" t="s">
        <v>256</v>
      </c>
      <c r="B65" t="s">
        <v>254</v>
      </c>
      <c r="C65" t="s">
        <v>247</v>
      </c>
      <c r="D65" t="s">
        <v>205</v>
      </c>
      <c r="E65" t="s">
        <v>255</v>
      </c>
      <c r="F65" t="s">
        <v>257</v>
      </c>
      <c r="G65">
        <v>20241010</v>
      </c>
      <c r="H65">
        <v>20241011</v>
      </c>
    </row>
    <row r="66" spans="1:8" ht="13.5">
      <c r="A66" t="s">
        <v>71</v>
      </c>
      <c r="B66" t="s">
        <v>65</v>
      </c>
      <c r="C66" t="s">
        <v>66</v>
      </c>
      <c r="D66" t="s">
        <v>53</v>
      </c>
      <c r="E66" t="s">
        <v>67</v>
      </c>
      <c r="F66" t="s">
        <v>72</v>
      </c>
      <c r="G66">
        <v>20241016</v>
      </c>
      <c r="H66">
        <v>20241017</v>
      </c>
    </row>
    <row r="67" spans="1:8" ht="13.5">
      <c r="A67" t="s">
        <v>135</v>
      </c>
      <c r="B67" t="s">
        <v>136</v>
      </c>
      <c r="C67" t="s">
        <v>137</v>
      </c>
      <c r="D67" t="s">
        <v>53</v>
      </c>
      <c r="E67" t="s">
        <v>138</v>
      </c>
      <c r="F67" t="s">
        <v>139</v>
      </c>
      <c r="G67">
        <v>20241019</v>
      </c>
      <c r="H67">
        <v>20241020</v>
      </c>
    </row>
    <row r="68" spans="1:8" ht="13.5">
      <c r="A68" t="s">
        <v>184</v>
      </c>
      <c r="B68" t="s">
        <v>182</v>
      </c>
      <c r="C68" t="s">
        <v>171</v>
      </c>
      <c r="D68" t="s">
        <v>148</v>
      </c>
      <c r="E68" t="s">
        <v>172</v>
      </c>
      <c r="F68" t="s">
        <v>139</v>
      </c>
      <c r="G68">
        <v>20241019</v>
      </c>
      <c r="H68">
        <v>20241020</v>
      </c>
    </row>
    <row r="69" spans="1:8" ht="13.5">
      <c r="A69" t="s">
        <v>174</v>
      </c>
      <c r="B69" t="s">
        <v>170</v>
      </c>
      <c r="C69" t="s">
        <v>171</v>
      </c>
      <c r="D69" t="s">
        <v>148</v>
      </c>
      <c r="E69" t="s">
        <v>172</v>
      </c>
      <c r="F69" t="s">
        <v>175</v>
      </c>
      <c r="G69">
        <v>20241022</v>
      </c>
      <c r="H69">
        <v>20241023</v>
      </c>
    </row>
    <row r="70" spans="1:8" ht="13.5">
      <c r="A70" t="s">
        <v>294</v>
      </c>
      <c r="B70" t="s">
        <v>290</v>
      </c>
      <c r="C70" t="s">
        <v>291</v>
      </c>
      <c r="D70" t="s">
        <v>205</v>
      </c>
      <c r="E70" t="s">
        <v>292</v>
      </c>
      <c r="F70" t="s">
        <v>295</v>
      </c>
      <c r="G70">
        <v>20241023</v>
      </c>
      <c r="H70">
        <v>20241024</v>
      </c>
    </row>
    <row r="71" spans="1:8" ht="13.5">
      <c r="A71" t="s">
        <v>110</v>
      </c>
      <c r="B71" t="s">
        <v>111</v>
      </c>
      <c r="C71" t="s">
        <v>107</v>
      </c>
      <c r="D71" t="s">
        <v>53</v>
      </c>
      <c r="E71" t="s">
        <v>108</v>
      </c>
      <c r="F71" t="s">
        <v>112</v>
      </c>
      <c r="G71">
        <v>20241024</v>
      </c>
      <c r="H71">
        <v>20241025</v>
      </c>
    </row>
    <row r="72" spans="1:8" ht="13.5">
      <c r="A72" t="s">
        <v>123</v>
      </c>
      <c r="B72" t="s">
        <v>119</v>
      </c>
      <c r="C72" t="s">
        <v>120</v>
      </c>
      <c r="D72" t="s">
        <v>53</v>
      </c>
      <c r="E72" t="s">
        <v>121</v>
      </c>
      <c r="F72" t="s">
        <v>124</v>
      </c>
      <c r="G72">
        <v>20241030</v>
      </c>
      <c r="H72">
        <v>20241031</v>
      </c>
    </row>
    <row r="73" spans="1:8" ht="13.5">
      <c r="A73" t="s">
        <v>60</v>
      </c>
      <c r="B73" t="s">
        <v>51</v>
      </c>
      <c r="C73" t="s">
        <v>52</v>
      </c>
      <c r="D73" t="s">
        <v>53</v>
      </c>
      <c r="E73" t="s">
        <v>54</v>
      </c>
      <c r="F73" t="s">
        <v>61</v>
      </c>
      <c r="G73">
        <v>20241106</v>
      </c>
      <c r="H73">
        <v>20241107</v>
      </c>
    </row>
    <row r="74" spans="1:8" ht="13.5">
      <c r="A74" t="s">
        <v>125</v>
      </c>
      <c r="B74" t="s">
        <v>126</v>
      </c>
      <c r="C74" t="s">
        <v>127</v>
      </c>
      <c r="D74" t="s">
        <v>53</v>
      </c>
      <c r="E74" t="s">
        <v>128</v>
      </c>
      <c r="F74" t="s">
        <v>129</v>
      </c>
      <c r="G74">
        <v>20241112</v>
      </c>
      <c r="H74">
        <v>20241113</v>
      </c>
    </row>
    <row r="75" spans="1:8" ht="13.5">
      <c r="A75" t="s">
        <v>180</v>
      </c>
      <c r="B75" t="s">
        <v>177</v>
      </c>
      <c r="C75" t="s">
        <v>171</v>
      </c>
      <c r="D75" t="s">
        <v>148</v>
      </c>
      <c r="E75" t="s">
        <v>178</v>
      </c>
      <c r="F75" t="s">
        <v>129</v>
      </c>
      <c r="G75">
        <v>20241112</v>
      </c>
      <c r="H75">
        <v>20241113</v>
      </c>
    </row>
    <row r="76" spans="1:8" ht="13.5">
      <c r="A76" t="s">
        <v>258</v>
      </c>
      <c r="B76" t="s">
        <v>259</v>
      </c>
      <c r="C76" t="s">
        <v>260</v>
      </c>
      <c r="D76" t="s">
        <v>205</v>
      </c>
      <c r="E76" t="s">
        <v>261</v>
      </c>
      <c r="F76" t="s">
        <v>262</v>
      </c>
      <c r="G76">
        <v>20241112</v>
      </c>
      <c r="H76">
        <v>20241115</v>
      </c>
    </row>
    <row r="77" spans="1:8" ht="13.5">
      <c r="A77" t="s">
        <v>188</v>
      </c>
      <c r="B77" t="s">
        <v>186</v>
      </c>
      <c r="C77" t="s">
        <v>171</v>
      </c>
      <c r="D77" t="s">
        <v>148</v>
      </c>
      <c r="E77" t="s">
        <v>178</v>
      </c>
      <c r="F77" t="s">
        <v>189</v>
      </c>
      <c r="G77">
        <v>20241116</v>
      </c>
      <c r="H77">
        <v>20241117</v>
      </c>
    </row>
    <row r="78" spans="1:8" ht="13.5">
      <c r="A78" t="s">
        <v>82</v>
      </c>
      <c r="B78" t="s">
        <v>83</v>
      </c>
      <c r="C78" t="s">
        <v>84</v>
      </c>
      <c r="D78" t="s">
        <v>53</v>
      </c>
      <c r="E78" t="s">
        <v>85</v>
      </c>
      <c r="F78" t="s">
        <v>86</v>
      </c>
      <c r="G78">
        <v>20241118</v>
      </c>
      <c r="H78">
        <v>20241120</v>
      </c>
    </row>
    <row r="79" spans="1:8" ht="13.5">
      <c r="A79" t="s">
        <v>243</v>
      </c>
      <c r="B79" t="s">
        <v>237</v>
      </c>
      <c r="C79" t="s">
        <v>238</v>
      </c>
      <c r="D79" t="s">
        <v>205</v>
      </c>
      <c r="E79" t="s">
        <v>239</v>
      </c>
      <c r="F79" t="s">
        <v>244</v>
      </c>
      <c r="G79">
        <v>20241120</v>
      </c>
      <c r="H79">
        <v>20241121</v>
      </c>
    </row>
    <row r="80" spans="1:8" ht="13.5">
      <c r="A80" t="s">
        <v>370</v>
      </c>
      <c r="B80" t="s">
        <v>366</v>
      </c>
      <c r="C80" t="s">
        <v>367</v>
      </c>
      <c r="D80" t="s">
        <v>205</v>
      </c>
      <c r="E80" t="s">
        <v>368</v>
      </c>
      <c r="F80" t="s">
        <v>371</v>
      </c>
      <c r="G80">
        <v>20241123</v>
      </c>
      <c r="H80">
        <v>20241124</v>
      </c>
    </row>
    <row r="81" spans="1:8" ht="13.5">
      <c r="A81" t="s">
        <v>97</v>
      </c>
      <c r="B81" t="s">
        <v>93</v>
      </c>
      <c r="C81" t="s">
        <v>94</v>
      </c>
      <c r="D81" t="s">
        <v>53</v>
      </c>
      <c r="E81" t="s">
        <v>95</v>
      </c>
      <c r="F81" t="s">
        <v>98</v>
      </c>
      <c r="G81">
        <v>20241126</v>
      </c>
      <c r="H81">
        <v>20241127</v>
      </c>
    </row>
    <row r="82" spans="1:8" ht="13.5">
      <c r="A82" t="s">
        <v>296</v>
      </c>
      <c r="B82" t="s">
        <v>297</v>
      </c>
      <c r="C82" t="s">
        <v>291</v>
      </c>
      <c r="D82" t="s">
        <v>205</v>
      </c>
      <c r="E82" t="s">
        <v>298</v>
      </c>
      <c r="F82" t="s">
        <v>299</v>
      </c>
      <c r="G82">
        <v>20241127</v>
      </c>
      <c r="H82">
        <v>20241128</v>
      </c>
    </row>
    <row r="83" spans="1:8" ht="13.5">
      <c r="A83" t="s">
        <v>287</v>
      </c>
      <c r="B83" t="s">
        <v>283</v>
      </c>
      <c r="C83" t="s">
        <v>284</v>
      </c>
      <c r="D83" t="s">
        <v>205</v>
      </c>
      <c r="E83" t="s">
        <v>285</v>
      </c>
      <c r="F83" t="s">
        <v>288</v>
      </c>
      <c r="G83">
        <v>20241203</v>
      </c>
      <c r="H83">
        <v>20241205</v>
      </c>
    </row>
    <row r="84" spans="1:8" ht="13.5">
      <c r="A84" t="s">
        <v>195</v>
      </c>
      <c r="B84" t="s">
        <v>191</v>
      </c>
      <c r="C84" t="s">
        <v>192</v>
      </c>
      <c r="D84" t="s">
        <v>148</v>
      </c>
      <c r="E84" t="s">
        <v>193</v>
      </c>
      <c r="F84" t="s">
        <v>196</v>
      </c>
      <c r="G84">
        <v>20241214</v>
      </c>
      <c r="H84">
        <v>20241215</v>
      </c>
    </row>
    <row r="85" spans="1:8" ht="13.5">
      <c r="A85" t="s">
        <v>73</v>
      </c>
      <c r="B85" t="s">
        <v>65</v>
      </c>
      <c r="C85" t="s">
        <v>66</v>
      </c>
      <c r="D85" t="s">
        <v>53</v>
      </c>
      <c r="E85" t="s">
        <v>67</v>
      </c>
      <c r="F85" t="s">
        <v>74</v>
      </c>
      <c r="G85">
        <v>20241218</v>
      </c>
      <c r="H85">
        <v>20241219</v>
      </c>
    </row>
    <row r="86" spans="1:8" ht="13.5">
      <c r="A86" t="s">
        <v>62</v>
      </c>
      <c r="B86" t="s">
        <v>51</v>
      </c>
      <c r="C86" t="s">
        <v>52</v>
      </c>
      <c r="D86" t="s">
        <v>53</v>
      </c>
      <c r="E86" t="s">
        <v>54</v>
      </c>
      <c r="F86" t="s">
        <v>63</v>
      </c>
      <c r="G86">
        <v>20250115</v>
      </c>
      <c r="H86">
        <v>20250116</v>
      </c>
    </row>
    <row r="87" spans="1:8" ht="13.5">
      <c r="A87" t="s">
        <v>317</v>
      </c>
      <c r="B87" t="s">
        <v>318</v>
      </c>
      <c r="C87" t="s">
        <v>312</v>
      </c>
      <c r="D87" t="s">
        <v>205</v>
      </c>
      <c r="E87" t="s">
        <v>319</v>
      </c>
      <c r="F87" t="s">
        <v>320</v>
      </c>
      <c r="G87">
        <v>20250127</v>
      </c>
      <c r="H87">
        <v>20250128</v>
      </c>
    </row>
    <row r="88" spans="1:8" ht="13.5">
      <c r="A88" t="s">
        <v>377</v>
      </c>
      <c r="B88" t="s">
        <v>373</v>
      </c>
      <c r="C88" t="s">
        <v>374</v>
      </c>
      <c r="D88" t="s">
        <v>205</v>
      </c>
      <c r="E88" t="s">
        <v>375</v>
      </c>
      <c r="F88" t="s">
        <v>378</v>
      </c>
      <c r="G88">
        <v>20250201</v>
      </c>
      <c r="H88">
        <v>20250202</v>
      </c>
    </row>
    <row r="89" spans="1:8" ht="13.5">
      <c r="A89" t="s">
        <v>75</v>
      </c>
      <c r="B89" t="s">
        <v>65</v>
      </c>
      <c r="C89" t="s">
        <v>66</v>
      </c>
      <c r="D89" t="s">
        <v>53</v>
      </c>
      <c r="E89" t="s">
        <v>67</v>
      </c>
      <c r="F89" t="s">
        <v>76</v>
      </c>
      <c r="G89">
        <v>20250204</v>
      </c>
      <c r="H89">
        <v>20250205</v>
      </c>
    </row>
    <row r="90" spans="1:8" ht="13.5">
      <c r="A90" t="s">
        <v>228</v>
      </c>
      <c r="B90" t="s">
        <v>225</v>
      </c>
      <c r="C90" t="s">
        <v>226</v>
      </c>
      <c r="D90" t="s">
        <v>205</v>
      </c>
      <c r="E90" t="s">
        <v>227</v>
      </c>
      <c r="F90" t="s">
        <v>76</v>
      </c>
      <c r="G90">
        <v>20250204</v>
      </c>
      <c r="H90">
        <v>20250205</v>
      </c>
    </row>
    <row r="91" spans="1:8" ht="13.5">
      <c r="A91" t="s">
        <v>234</v>
      </c>
      <c r="B91" t="s">
        <v>230</v>
      </c>
      <c r="C91" t="s">
        <v>231</v>
      </c>
      <c r="D91" t="s">
        <v>205</v>
      </c>
      <c r="E91" t="s">
        <v>232</v>
      </c>
      <c r="F91" t="s">
        <v>235</v>
      </c>
      <c r="G91">
        <v>20250206</v>
      </c>
      <c r="H91">
        <v>20250207</v>
      </c>
    </row>
    <row r="92" spans="1:8" ht="13.5">
      <c r="A92" t="s">
        <v>280</v>
      </c>
      <c r="B92" t="s">
        <v>276</v>
      </c>
      <c r="C92" t="s">
        <v>277</v>
      </c>
      <c r="D92" t="s">
        <v>205</v>
      </c>
      <c r="E92" t="s">
        <v>278</v>
      </c>
      <c r="F92" t="s">
        <v>281</v>
      </c>
      <c r="G92">
        <v>20250218</v>
      </c>
      <c r="H92">
        <v>20250220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能力開発セミナー受講申込書</dc:title>
  <dc:subject/>
  <dc:creator/>
  <cp:keywords/>
  <dc:description/>
  <cp:lastModifiedBy/>
  <dcterms:created xsi:type="dcterms:W3CDTF">2024-01-23T04:58:00Z</dcterms:created>
  <dcterms:modified xsi:type="dcterms:W3CDTF">2024-06-12T02:12:51Z</dcterms:modified>
  <cp:category/>
  <cp:version/>
  <cp:contentType/>
  <cp:contentStatus/>
</cp:coreProperties>
</file>