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l-flsv00w\群馬職業能力開発促進センター\訓練課\③【訓練課(在職)(受講者第二係)】\在職者訓練(基本作業データ ）\決裁文書\R05原議\02　HP\R06.02.13_CMS\"/>
    </mc:Choice>
  </mc:AlternateContent>
  <bookViews>
    <workbookView showHorizontalScroll="0" showVerticalScroll="0" xWindow="6735" yWindow="300" windowWidth="10725" windowHeight="9795"/>
  </bookViews>
  <sheets>
    <sheet name="2024年度受講申込書" sheetId="1" r:id="rId1"/>
    <sheet name="記入例" sheetId="6" r:id="rId2"/>
    <sheet name="2024年度コース一覧" sheetId="2" r:id="rId3"/>
    <sheet name="2024年度月別コース一覧" sheetId="9" r:id="rId4"/>
    <sheet name="R6年度体系図日程入り【印刷用】" sheetId="13" r:id="rId5"/>
  </sheets>
  <definedNames>
    <definedName name="_xlnm._FilterDatabase" localSheetId="2" hidden="1">'2024年度コース一覧'!$A$1:$M$140</definedName>
    <definedName name="_xlnm._FilterDatabase" localSheetId="3" hidden="1">'2024年度月別コース一覧'!$A$1:$M$140</definedName>
    <definedName name="_xlnm.Print_Area" localSheetId="2">'2024年度コース一覧'!$A$1:$M$140</definedName>
    <definedName name="_xlnm.Print_Area" localSheetId="3">'2024年度月別コース一覧'!$A$1:$M$140</definedName>
    <definedName name="_xlnm.Print_Area" localSheetId="0">'2024年度受講申込書'!$C$1:$BN$70</definedName>
    <definedName name="_xlnm.Print_Area" localSheetId="1">記入例!$B$1:$BM$69</definedName>
    <definedName name="_xlnm.Print_Titles" localSheetId="2">'2024年度コース一覧'!$1:$1</definedName>
    <definedName name="_xlnm.Print_Titles" localSheetId="3">'2024年度月別コース一覧'!$1:$1</definedName>
  </definedNames>
  <calcPr calcId="162913"/>
</workbook>
</file>

<file path=xl/calcChain.xml><?xml version="1.0" encoding="utf-8"?>
<calcChain xmlns="http://schemas.openxmlformats.org/spreadsheetml/2006/main">
  <c r="AE25" i="6" l="1"/>
  <c r="H25" i="6"/>
  <c r="AE19" i="6"/>
  <c r="H19" i="6"/>
  <c r="AF25" i="1"/>
  <c r="I25" i="1"/>
  <c r="AF19" i="1"/>
  <c r="I19" i="1"/>
  <c r="AF13" i="1" l="1"/>
  <c r="I13" i="1"/>
  <c r="AE13" i="6" l="1"/>
  <c r="H13" i="6" l="1"/>
</calcChain>
</file>

<file path=xl/comments1.xml><?xml version="1.0" encoding="utf-8"?>
<comments xmlns="http://schemas.openxmlformats.org/spreadsheetml/2006/main">
  <authors>
    <author>Administrator</author>
  </authors>
  <commentList>
    <comment ref="C13" authorId="0" shapeId="0">
      <text>
        <r>
          <rPr>
            <b/>
            <sz val="14"/>
            <color indexed="10"/>
            <rFont val="MS P ゴシック"/>
            <family val="3"/>
            <charset val="128"/>
          </rPr>
          <t>半角英数字でコース番号５桁を入力（日程一覧シート参照）</t>
        </r>
        <r>
          <rPr>
            <b/>
            <sz val="12"/>
            <color indexed="10"/>
            <rFont val="MS P ゴシック"/>
            <family val="3"/>
            <charset val="128"/>
          </rPr>
          <t xml:space="preserve">
例)「MA01」コースの1日程目は「MA011」番号</t>
        </r>
      </text>
    </comment>
    <comment ref="I13" authorId="0" shapeId="0">
      <text>
        <r>
          <rPr>
            <b/>
            <sz val="11"/>
            <color indexed="81"/>
            <rFont val="MS P ゴシック"/>
            <family val="3"/>
            <charset val="128"/>
          </rPr>
          <t>コース番号から入力することで、自動挿入されます</t>
        </r>
      </text>
    </comment>
    <comment ref="AF13" authorId="0" shapeId="0">
      <text>
        <r>
          <rPr>
            <b/>
            <sz val="11"/>
            <color indexed="81"/>
            <rFont val="MS P ゴシック"/>
            <family val="3"/>
            <charset val="128"/>
          </rPr>
          <t xml:space="preserve">コース番号から入力することで、自動挿入されます
</t>
        </r>
      </text>
    </comment>
    <comment ref="C19" authorId="0" shapeId="0">
      <text>
        <r>
          <rPr>
            <b/>
            <sz val="14"/>
            <color indexed="10"/>
            <rFont val="MS P ゴシック"/>
            <family val="3"/>
            <charset val="128"/>
          </rPr>
          <t>半角英数字でコース番号５桁を入力（日程一覧シート参照）</t>
        </r>
        <r>
          <rPr>
            <b/>
            <sz val="12"/>
            <color indexed="10"/>
            <rFont val="MS P ゴシック"/>
            <family val="3"/>
            <charset val="128"/>
          </rPr>
          <t xml:space="preserve">
例)「MA01」コースの1日程目は「MA011」番号</t>
        </r>
      </text>
    </comment>
    <comment ref="I19" authorId="0" shapeId="0">
      <text>
        <r>
          <rPr>
            <b/>
            <sz val="11"/>
            <color indexed="81"/>
            <rFont val="MS P ゴシック"/>
            <family val="3"/>
            <charset val="128"/>
          </rPr>
          <t>コース番号から入力することで、自動挿入されます</t>
        </r>
      </text>
    </comment>
    <comment ref="AF19" authorId="0" shapeId="0">
      <text>
        <r>
          <rPr>
            <b/>
            <sz val="11"/>
            <color indexed="81"/>
            <rFont val="MS P ゴシック"/>
            <family val="3"/>
            <charset val="128"/>
          </rPr>
          <t xml:space="preserve">コース番号から入力することで、自動挿入されます
</t>
        </r>
      </text>
    </comment>
    <comment ref="C25" authorId="0" shapeId="0">
      <text>
        <r>
          <rPr>
            <b/>
            <sz val="14"/>
            <color indexed="10"/>
            <rFont val="MS P ゴシック"/>
            <family val="3"/>
            <charset val="128"/>
          </rPr>
          <t>半角英数字でコース番号５桁を入力（日程一覧シート参照）</t>
        </r>
        <r>
          <rPr>
            <b/>
            <sz val="12"/>
            <color indexed="10"/>
            <rFont val="MS P ゴシック"/>
            <family val="3"/>
            <charset val="128"/>
          </rPr>
          <t xml:space="preserve">
例)「MA01」コースの1日程目は「MA011」番号</t>
        </r>
      </text>
    </comment>
    <comment ref="I25" authorId="0" shapeId="0">
      <text>
        <r>
          <rPr>
            <b/>
            <sz val="11"/>
            <color indexed="81"/>
            <rFont val="MS P ゴシック"/>
            <family val="3"/>
            <charset val="128"/>
          </rPr>
          <t>コース番号から入力することで、自動挿入されます</t>
        </r>
      </text>
    </comment>
    <comment ref="AF25" authorId="0" shapeId="0">
      <text>
        <r>
          <rPr>
            <b/>
            <sz val="11"/>
            <color indexed="81"/>
            <rFont val="MS P ゴシック"/>
            <family val="3"/>
            <charset val="128"/>
          </rPr>
          <t xml:space="preserve">コース番号から入力することで、自動挿入されます
</t>
        </r>
      </text>
    </comment>
  </commentList>
</comments>
</file>

<file path=xl/comments2.xml><?xml version="1.0" encoding="utf-8"?>
<comments xmlns="http://schemas.openxmlformats.org/spreadsheetml/2006/main">
  <authors>
    <author>Administrator</author>
  </authors>
  <commentList>
    <comment ref="B13" authorId="0" shapeId="0">
      <text>
        <r>
          <rPr>
            <b/>
            <sz val="14"/>
            <color indexed="10"/>
            <rFont val="MS P ゴシック"/>
            <family val="3"/>
            <charset val="128"/>
          </rPr>
          <t>半角英数大文字でコース番号5桁を入力</t>
        </r>
        <r>
          <rPr>
            <b/>
            <sz val="12"/>
            <color indexed="10"/>
            <rFont val="MS P ゴシック"/>
            <family val="3"/>
            <charset val="128"/>
          </rPr>
          <t xml:space="preserve">
〇例）
EA01コースの1日程目は「EA011」番号</t>
        </r>
      </text>
    </comment>
    <comment ref="K43" authorId="0" shapeId="0">
      <text>
        <r>
          <rPr>
            <b/>
            <sz val="14"/>
            <color indexed="81"/>
            <rFont val="MS P ゴシック"/>
            <family val="3"/>
            <charset val="128"/>
          </rPr>
          <t>ご担当連絡先に、請求書、事業主アンケート等
お送りいたします</t>
        </r>
      </text>
    </comment>
  </commentList>
</comments>
</file>

<file path=xl/comments3.xml><?xml version="1.0" encoding="utf-8"?>
<comments xmlns="http://schemas.openxmlformats.org/spreadsheetml/2006/main">
  <authors>
    <author>高齢・障害・求職者雇用支援機構</author>
  </authors>
  <commentList>
    <comment ref="R25" authorId="0" shapeId="0">
      <text>
        <r>
          <rPr>
            <b/>
            <sz val="9"/>
            <color indexed="81"/>
            <rFont val="ＭＳ Ｐゴシック"/>
            <family val="3"/>
            <charset val="128"/>
          </rPr>
          <t>R3年から流用</t>
        </r>
      </text>
    </comment>
    <comment ref="R85" authorId="0" shapeId="0">
      <text>
        <r>
          <rPr>
            <b/>
            <sz val="9"/>
            <color indexed="81"/>
            <rFont val="ＭＳ Ｐゴシック"/>
            <family val="3"/>
            <charset val="128"/>
          </rPr>
          <t>R3年度体系図なし</t>
        </r>
      </text>
    </comment>
  </commentList>
</comments>
</file>

<file path=xl/sharedStrings.xml><?xml version="1.0" encoding="utf-8"?>
<sst xmlns="http://schemas.openxmlformats.org/spreadsheetml/2006/main" count="3162" uniqueCount="978">
  <si>
    <t>群馬職業能力開発促進センター所長　殿</t>
    <rPh sb="0" eb="2">
      <t>グンマ</t>
    </rPh>
    <rPh sb="2" eb="4">
      <t>ショクギョウ</t>
    </rPh>
    <rPh sb="4" eb="6">
      <t>ノウリョク</t>
    </rPh>
    <rPh sb="6" eb="8">
      <t>カイハツ</t>
    </rPh>
    <rPh sb="8" eb="10">
      <t>ソクシン</t>
    </rPh>
    <rPh sb="14" eb="16">
      <t>ショチョウ</t>
    </rPh>
    <rPh sb="17" eb="18">
      <t>ドノ</t>
    </rPh>
    <phoneticPr fontId="1"/>
  </si>
  <si>
    <t>所在地</t>
    <rPh sb="0" eb="3">
      <t>ショザイチ</t>
    </rPh>
    <phoneticPr fontId="1"/>
  </si>
  <si>
    <t>会社名</t>
    <rPh sb="0" eb="3">
      <t>カイシャメイ</t>
    </rPh>
    <phoneticPr fontId="1"/>
  </si>
  <si>
    <t>氏名</t>
    <rPh sb="0" eb="2">
      <t>シメイ</t>
    </rPh>
    <phoneticPr fontId="1"/>
  </si>
  <si>
    <t>ＴＥＬ</t>
    <phoneticPr fontId="1"/>
  </si>
  <si>
    <t>ＦＡＸ</t>
    <phoneticPr fontId="1"/>
  </si>
  <si>
    <t>住所</t>
    <rPh sb="0" eb="2">
      <t>ジュウショ</t>
    </rPh>
    <phoneticPr fontId="1"/>
  </si>
  <si>
    <t>ご注意</t>
    <rPh sb="1" eb="3">
      <t>チュウイ</t>
    </rPh>
    <phoneticPr fontId="1"/>
  </si>
  <si>
    <t>保有個人情報保護について</t>
    <rPh sb="0" eb="2">
      <t>ホユウ</t>
    </rPh>
    <rPh sb="2" eb="4">
      <t>コジン</t>
    </rPh>
    <rPh sb="4" eb="6">
      <t>ジョウホウ</t>
    </rPh>
    <rPh sb="6" eb="8">
      <t>ホゴ</t>
    </rPh>
    <phoneticPr fontId="1"/>
  </si>
  <si>
    <t>連絡先</t>
    <rPh sb="0" eb="3">
      <t>レンラクサキ</t>
    </rPh>
    <phoneticPr fontId="1"/>
  </si>
  <si>
    <t>ふりがな</t>
    <phoneticPr fontId="1"/>
  </si>
  <si>
    <t>センター
処理欄</t>
    <phoneticPr fontId="1"/>
  </si>
  <si>
    <t>以下のとおり、訓練内容と受講要件（ある場合のみ）を確認の上、申込みます。</t>
    <rPh sb="0" eb="2">
      <t>イカ</t>
    </rPh>
    <rPh sb="7" eb="9">
      <t>クンレン</t>
    </rPh>
    <rPh sb="9" eb="11">
      <t>ナイヨウ</t>
    </rPh>
    <rPh sb="12" eb="14">
      <t>ジュコウ</t>
    </rPh>
    <rPh sb="14" eb="16">
      <t>ヨウケン</t>
    </rPh>
    <rPh sb="19" eb="21">
      <t>バアイ</t>
    </rPh>
    <rPh sb="25" eb="27">
      <t>カクニン</t>
    </rPh>
    <rPh sb="28" eb="29">
      <t>ウエ</t>
    </rPh>
    <rPh sb="30" eb="31">
      <t>モウ</t>
    </rPh>
    <rPh sb="31" eb="32">
      <t>コ</t>
    </rPh>
    <phoneticPr fontId="1"/>
  </si>
  <si>
    <t>◎会社からお申込みの場合</t>
    <rPh sb="1" eb="3">
      <t>カイシャ</t>
    </rPh>
    <rPh sb="6" eb="8">
      <t>モウシコミ</t>
    </rPh>
    <rPh sb="10" eb="12">
      <t>バアイ</t>
    </rPh>
    <phoneticPr fontId="1"/>
  </si>
  <si>
    <t>担当者
連絡先</t>
    <rPh sb="0" eb="3">
      <t>タントウシャ</t>
    </rPh>
    <rPh sb="4" eb="7">
      <t>レンラクサキ</t>
    </rPh>
    <phoneticPr fontId="1"/>
  </si>
  <si>
    <t>◎個人でお申込みの場合</t>
    <rPh sb="1" eb="3">
      <t>コジン</t>
    </rPh>
    <rPh sb="5" eb="6">
      <t>モウ</t>
    </rPh>
    <rPh sb="6" eb="7">
      <t>コ</t>
    </rPh>
    <rPh sb="9" eb="11">
      <t>バアイ</t>
    </rPh>
    <phoneticPr fontId="1"/>
  </si>
  <si>
    <r>
      <rPr>
        <b/>
        <sz val="18"/>
        <color indexed="8"/>
        <rFont val="HGP創英角ｺﾞｼｯｸUB"/>
        <family val="3"/>
        <charset val="128"/>
      </rPr>
      <t>FAX番号</t>
    </r>
    <r>
      <rPr>
        <b/>
        <sz val="18"/>
        <color indexed="8"/>
        <rFont val="ＭＳ Ｐゴシック"/>
        <family val="3"/>
        <charset val="128"/>
      </rPr>
      <t xml:space="preserve">　 </t>
    </r>
    <r>
      <rPr>
        <b/>
        <sz val="18"/>
        <color indexed="8"/>
        <rFont val="HGP創英角ｺﾞｼｯｸUB"/>
        <family val="3"/>
        <charset val="128"/>
      </rPr>
      <t>０２７-３４７-６６６８</t>
    </r>
    <rPh sb="3" eb="5">
      <t>バンゴウ</t>
    </rPh>
    <phoneticPr fontId="1"/>
  </si>
  <si>
    <t>受講申込書</t>
    <rPh sb="0" eb="1">
      <t>ウケ</t>
    </rPh>
    <rPh sb="1" eb="2">
      <t>コウ</t>
    </rPh>
    <rPh sb="2" eb="3">
      <t>サル</t>
    </rPh>
    <rPh sb="3" eb="4">
      <t>コミ</t>
    </rPh>
    <rPh sb="4" eb="5">
      <t>ショ</t>
    </rPh>
    <phoneticPr fontId="1"/>
  </si>
  <si>
    <t>受講変更届</t>
    <rPh sb="0" eb="1">
      <t>ウケ</t>
    </rPh>
    <rPh sb="1" eb="2">
      <t>コウ</t>
    </rPh>
    <rPh sb="2" eb="3">
      <t>ヘン</t>
    </rPh>
    <rPh sb="3" eb="4">
      <t>コウ</t>
    </rPh>
    <rPh sb="4" eb="5">
      <t>トドケ</t>
    </rPh>
    <phoneticPr fontId="1"/>
  </si>
  <si>
    <t>キャンセル届</t>
  </si>
  <si>
    <t>コース名</t>
    <rPh sb="3" eb="4">
      <t>メイ</t>
    </rPh>
    <phoneticPr fontId="1"/>
  </si>
  <si>
    <r>
      <t>該当に　</t>
    </r>
    <r>
      <rPr>
        <b/>
        <sz val="14"/>
        <color rgb="FFFF0000"/>
        <rFont val="ＭＳ Ｐゴシック"/>
        <family val="3"/>
        <charset val="128"/>
      </rPr>
      <t>☑</t>
    </r>
    <r>
      <rPr>
        <b/>
        <sz val="10"/>
        <color rgb="FFFF0000"/>
        <rFont val="ＭＳ Ｐゴシック"/>
        <family val="3"/>
        <charset val="128"/>
      </rPr>
      <t>チェックを入れて下さい。</t>
    </r>
    <rPh sb="0" eb="2">
      <t>ガイトウ</t>
    </rPh>
    <rPh sb="10" eb="11">
      <t>イ</t>
    </rPh>
    <rPh sb="13" eb="14">
      <t>クダ</t>
    </rPh>
    <phoneticPr fontId="1"/>
  </si>
  <si>
    <t>　生年月日</t>
  </si>
  <si>
    <t>所属部課
役職</t>
    <rPh sb="0" eb="2">
      <t>ショゾク</t>
    </rPh>
    <rPh sb="2" eb="4">
      <t>ブカ</t>
    </rPh>
    <rPh sb="5" eb="7">
      <t>ヤクショク</t>
    </rPh>
    <phoneticPr fontId="1"/>
  </si>
  <si>
    <t>代表
TEL</t>
    <rPh sb="0" eb="2">
      <t>ダイヒョウ</t>
    </rPh>
    <phoneticPr fontId="1"/>
  </si>
  <si>
    <t>コース
番号　</t>
    <rPh sb="4" eb="5">
      <t>バン</t>
    </rPh>
    <rPh sb="5" eb="6">
      <t>ゴウ</t>
    </rPh>
    <phoneticPr fontId="1"/>
  </si>
  <si>
    <t>開始日</t>
    <rPh sb="0" eb="3">
      <t>カイシビ</t>
    </rPh>
    <phoneticPr fontId="1"/>
  </si>
  <si>
    <t>～</t>
    <phoneticPr fontId="1"/>
  </si>
  <si>
    <t>受講者氏名</t>
    <rPh sb="0" eb="2">
      <t>ジュコウ</t>
    </rPh>
    <rPh sb="3" eb="5">
      <t>シメイ</t>
    </rPh>
    <phoneticPr fontId="1"/>
  </si>
  <si>
    <t>Ｄ．300～499</t>
    <phoneticPr fontId="1"/>
  </si>
  <si>
    <t>Ｅ．500～999</t>
    <phoneticPr fontId="1"/>
  </si>
  <si>
    <t xml:space="preserve">A．1～29 </t>
    <phoneticPr fontId="1"/>
  </si>
  <si>
    <t>Ｂ．30～99</t>
    <phoneticPr fontId="1"/>
  </si>
  <si>
    <t>Ｃ．100～299</t>
    <phoneticPr fontId="1"/>
  </si>
  <si>
    <t>会社
区分</t>
    <rPh sb="0" eb="2">
      <t>カイシャ</t>
    </rPh>
    <rPh sb="3" eb="5">
      <t>クブン</t>
    </rPh>
    <phoneticPr fontId="1"/>
  </si>
  <si>
    <t>従業
員数</t>
    <rPh sb="0" eb="2">
      <t>ジュウギョウ</t>
    </rPh>
    <rPh sb="3" eb="5">
      <t>インズウ</t>
    </rPh>
    <rPh sb="4" eb="5">
      <t>スウ</t>
    </rPh>
    <phoneticPr fontId="1"/>
  </si>
  <si>
    <t>センター処理欄</t>
    <phoneticPr fontId="1"/>
  </si>
  <si>
    <t>（注）</t>
  </si>
  <si>
    <t>訓練内容等のご不明な点、安全面・健康上においてご不安な点などがございましたら、あらかじめご相談ください。</t>
  </si>
  <si>
    <t>※１</t>
    <phoneticPr fontId="1"/>
  </si>
  <si>
    <r>
      <rPr>
        <sz val="12"/>
        <color indexed="8"/>
        <rFont val="HGP創英角ｺﾞｼｯｸUB"/>
        <family val="3"/>
        <charset val="128"/>
      </rPr>
      <t>電話番号</t>
    </r>
    <r>
      <rPr>
        <sz val="12"/>
        <color indexed="8"/>
        <rFont val="ＭＳ Ｐゴシック"/>
        <family val="3"/>
        <charset val="128"/>
      </rPr>
      <t xml:space="preserve"> </t>
    </r>
    <r>
      <rPr>
        <sz val="12"/>
        <color indexed="8"/>
        <rFont val="HGP創英角ｺﾞｼｯｸUB"/>
        <family val="3"/>
        <charset val="128"/>
      </rPr>
      <t>０２７-３４７-３９０５</t>
    </r>
    <rPh sb="0" eb="2">
      <t>デンワ</t>
    </rPh>
    <rPh sb="2" eb="4">
      <t>バンゴウ</t>
    </rPh>
    <phoneticPr fontId="1"/>
  </si>
  <si>
    <t>電気・電子系の企業</t>
    <phoneticPr fontId="1"/>
  </si>
  <si>
    <t>情報系の企業</t>
    <phoneticPr fontId="1"/>
  </si>
  <si>
    <t>機械系の企業</t>
    <phoneticPr fontId="1"/>
  </si>
  <si>
    <t>ビジネス系の企業</t>
    <phoneticPr fontId="1"/>
  </si>
  <si>
    <t xml:space="preserve">デザイン系の企業 </t>
    <phoneticPr fontId="1"/>
  </si>
  <si>
    <t>その他</t>
    <phoneticPr fontId="1"/>
  </si>
  <si>
    <t>西暦</t>
    <phoneticPr fontId="1"/>
  </si>
  <si>
    <r>
      <t>訓練に関する経験・技能等</t>
    </r>
    <r>
      <rPr>
        <sz val="9"/>
        <color indexed="8"/>
        <rFont val="ＭＳ Ｐゴシック"/>
        <family val="3"/>
        <charset val="128"/>
      </rPr>
      <t>※１</t>
    </r>
    <rPh sb="0" eb="2">
      <t>クンレン</t>
    </rPh>
    <rPh sb="3" eb="4">
      <t>カン</t>
    </rPh>
    <rPh sb="6" eb="8">
      <t>ケイケン</t>
    </rPh>
    <rPh sb="9" eb="11">
      <t>ギノウ</t>
    </rPh>
    <rPh sb="11" eb="12">
      <t>トウ</t>
    </rPh>
    <phoneticPr fontId="1"/>
  </si>
  <si>
    <r>
      <rPr>
        <b/>
        <sz val="14"/>
        <color indexed="8"/>
        <rFont val="ＭＳ Ｐゴシック"/>
        <family val="3"/>
        <charset val="128"/>
      </rPr>
      <t>〒</t>
    </r>
    <r>
      <rPr>
        <sz val="14"/>
        <color indexed="8"/>
        <rFont val="ＭＳ Ｐゴシック"/>
        <family val="3"/>
        <charset val="128"/>
      </rPr>
      <t>　　　</t>
    </r>
    <phoneticPr fontId="1"/>
  </si>
  <si>
    <t>移動してお使い下さい</t>
    <rPh sb="0" eb="2">
      <t>イドウ</t>
    </rPh>
    <rPh sb="5" eb="6">
      <t>ツカ</t>
    </rPh>
    <rPh sb="7" eb="8">
      <t>クダ</t>
    </rPh>
    <phoneticPr fontId="1"/>
  </si>
  <si>
    <t>令和</t>
    <rPh sb="0" eb="1">
      <t>レイ</t>
    </rPh>
    <rPh sb="1" eb="2">
      <t>ワ</t>
    </rPh>
    <phoneticPr fontId="1"/>
  </si>
  <si>
    <t>※２</t>
    <phoneticPr fontId="1"/>
  </si>
  <si>
    <r>
      <t>就業状況</t>
    </r>
    <r>
      <rPr>
        <sz val="9"/>
        <color indexed="8"/>
        <rFont val="ＭＳ Ｐゴシック"/>
        <family val="3"/>
        <charset val="128"/>
      </rPr>
      <t>※2</t>
    </r>
    <rPh sb="0" eb="2">
      <t>シュウギョウ</t>
    </rPh>
    <rPh sb="2" eb="4">
      <t>ジョウキョウ</t>
    </rPh>
    <phoneticPr fontId="1"/>
  </si>
  <si>
    <t>平日昼間に連絡可能な番号をご記入ください</t>
    <phoneticPr fontId="1"/>
  </si>
  <si>
    <t>該当に○をお付け下さい。非正規雇用とは、一般的にパート、アルバイト、契約社員などが該当しますが、貴社の判断で差し支えありません。</t>
    <rPh sb="0" eb="2">
      <t>ガイトウ</t>
    </rPh>
    <rPh sb="6" eb="7">
      <t>ツ</t>
    </rPh>
    <rPh sb="8" eb="9">
      <t>クダ</t>
    </rPh>
    <rPh sb="12" eb="15">
      <t>ヒセイキ</t>
    </rPh>
    <rPh sb="15" eb="17">
      <t>コヨウ</t>
    </rPh>
    <rPh sb="20" eb="23">
      <t>イッパンテキ</t>
    </rPh>
    <rPh sb="34" eb="36">
      <t>ケイヤク</t>
    </rPh>
    <rPh sb="36" eb="38">
      <t>シャイン</t>
    </rPh>
    <rPh sb="41" eb="43">
      <t>ガイトウ</t>
    </rPh>
    <rPh sb="48" eb="50">
      <t>キシャ</t>
    </rPh>
    <rPh sb="51" eb="53">
      <t>ハンダン</t>
    </rPh>
    <rPh sb="54" eb="55">
      <t>サ</t>
    </rPh>
    <rPh sb="56" eb="57">
      <t>ツカ</t>
    </rPh>
    <phoneticPr fontId="1"/>
  </si>
  <si>
    <r>
      <t>正社員　 非正規雇用 　その他</t>
    </r>
    <r>
      <rPr>
        <sz val="10"/>
        <color indexed="8"/>
        <rFont val="ＭＳ Ｐゴシック"/>
        <family val="3"/>
        <charset val="128"/>
      </rPr>
      <t>(自営業等)</t>
    </r>
    <phoneticPr fontId="1"/>
  </si>
  <si>
    <r>
      <t>Ｆ．1,000人</t>
    </r>
    <r>
      <rPr>
        <sz val="8"/>
        <color theme="1"/>
        <rFont val="ＭＳ Ｐゴシック"/>
        <family val="3"/>
        <charset val="128"/>
        <scheme val="minor"/>
      </rPr>
      <t>以上</t>
    </r>
    <phoneticPr fontId="1"/>
  </si>
  <si>
    <t>訓練を進める上での参考とさせていただくため、今回受講するコース内容に関連した職務経験、資格、教育訓練受講歴等をお持ちの方は、差し支えない範囲でご記入ください。（例：切削加工の作業に約５年間従事、旧Ｍ２２を受講済み）</t>
    <rPh sb="0" eb="2">
      <t>クンレン</t>
    </rPh>
    <rPh sb="3" eb="4">
      <t>スス</t>
    </rPh>
    <rPh sb="6" eb="7">
      <t>ウエ</t>
    </rPh>
    <rPh sb="9" eb="11">
      <t>サンコウ</t>
    </rPh>
    <rPh sb="22" eb="24">
      <t>コンカイ</t>
    </rPh>
    <rPh sb="24" eb="26">
      <t>ジュコウ</t>
    </rPh>
    <rPh sb="31" eb="33">
      <t>ナイヨウ</t>
    </rPh>
    <rPh sb="34" eb="36">
      <t>カンレン</t>
    </rPh>
    <rPh sb="38" eb="40">
      <t>ショクム</t>
    </rPh>
    <rPh sb="40" eb="42">
      <t>ケイケン</t>
    </rPh>
    <rPh sb="43" eb="45">
      <t>シカク</t>
    </rPh>
    <rPh sb="46" eb="48">
      <t>キョウイク</t>
    </rPh>
    <rPh sb="48" eb="50">
      <t>クンレン</t>
    </rPh>
    <rPh sb="50" eb="52">
      <t>ジュコウ</t>
    </rPh>
    <rPh sb="52" eb="53">
      <t>レキ</t>
    </rPh>
    <rPh sb="53" eb="54">
      <t>トウ</t>
    </rPh>
    <rPh sb="56" eb="57">
      <t>モ</t>
    </rPh>
    <rPh sb="59" eb="60">
      <t>カタ</t>
    </rPh>
    <rPh sb="97" eb="98">
      <t>キュウ</t>
    </rPh>
    <phoneticPr fontId="1"/>
  </si>
  <si>
    <r>
      <t>※キャンセルは開講日の</t>
    </r>
    <r>
      <rPr>
        <b/>
        <sz val="10.5"/>
        <color rgb="FFFF0000"/>
        <rFont val="ＭＳ Ｐゴシック"/>
        <family val="3"/>
        <charset val="128"/>
      </rPr>
      <t>「14日前（14日前が土日祝日の場合はその前の平日）まで」</t>
    </r>
    <r>
      <rPr>
        <sz val="10.5"/>
        <color rgb="FFFF0000"/>
        <rFont val="ＭＳ Ｐゴシック"/>
        <family val="3"/>
        <charset val="128"/>
      </rPr>
      <t>可能です。その後のキャンセルは、受講料を全額お支払いただきます。申込みコースをキャンセルする場合は、電話連絡のうえＦＡＸにてお送りください。その他、予約内容に変更が生じた場合は、お早めにご連絡ください。</t>
    </r>
    <rPh sb="7" eb="9">
      <t>カイコウ</t>
    </rPh>
    <rPh sb="14" eb="15">
      <t>ニチ</t>
    </rPh>
    <rPh sb="15" eb="16">
      <t>マエ</t>
    </rPh>
    <rPh sb="22" eb="24">
      <t>ドニチ</t>
    </rPh>
    <rPh sb="24" eb="26">
      <t>シュクジツ</t>
    </rPh>
    <rPh sb="27" eb="29">
      <t>バアイ</t>
    </rPh>
    <rPh sb="32" eb="33">
      <t>マエ</t>
    </rPh>
    <rPh sb="34" eb="36">
      <t>ヘイジツ</t>
    </rPh>
    <rPh sb="40" eb="42">
      <t>カノウ</t>
    </rPh>
    <rPh sb="47" eb="48">
      <t>ゴ</t>
    </rPh>
    <rPh sb="56" eb="59">
      <t>ジュコウリョウ</t>
    </rPh>
    <rPh sb="60" eb="62">
      <t>ゼンガク</t>
    </rPh>
    <rPh sb="63" eb="65">
      <t>シハライ</t>
    </rPh>
    <rPh sb="72" eb="74">
      <t>モウシコミ</t>
    </rPh>
    <rPh sb="86" eb="88">
      <t>バアイ</t>
    </rPh>
    <rPh sb="90" eb="92">
      <t>デンワ</t>
    </rPh>
    <rPh sb="92" eb="94">
      <t>レンラク</t>
    </rPh>
    <rPh sb="103" eb="104">
      <t>オク</t>
    </rPh>
    <rPh sb="112" eb="113">
      <t>タ</t>
    </rPh>
    <rPh sb="114" eb="116">
      <t>ヨヤク</t>
    </rPh>
    <rPh sb="116" eb="118">
      <t>ナイヨウ</t>
    </rPh>
    <rPh sb="119" eb="121">
      <t>ヘンコウ</t>
    </rPh>
    <rPh sb="122" eb="123">
      <t>ショウ</t>
    </rPh>
    <rPh sb="125" eb="127">
      <t>バアイ</t>
    </rPh>
    <rPh sb="130" eb="131">
      <t>ハヤ</t>
    </rPh>
    <rPh sb="134" eb="136">
      <t>レンラク</t>
    </rPh>
    <phoneticPr fontId="1"/>
  </si>
  <si>
    <t>コース名</t>
  </si>
  <si>
    <t>持参品・服装</t>
  </si>
  <si>
    <t>有接点シーケンス制御の実践技術</t>
  </si>
  <si>
    <t>9：30～16：30</t>
  </si>
  <si>
    <t>EA012</t>
  </si>
  <si>
    <t>EA013</t>
  </si>
  <si>
    <t>EA014</t>
  </si>
  <si>
    <t>EA015</t>
  </si>
  <si>
    <t>EA016</t>
  </si>
  <si>
    <t>EA017</t>
  </si>
  <si>
    <t>EA018</t>
  </si>
  <si>
    <t>シーケンス制御による電動機制御技術</t>
  </si>
  <si>
    <t>EA022</t>
  </si>
  <si>
    <t>9：00～17：00</t>
  </si>
  <si>
    <t>ＰＬＣによる位置決め制御技術</t>
  </si>
  <si>
    <t>ＰＬＣによるタッチパネル活用技術</t>
  </si>
  <si>
    <t>トランジスタ回路の設計・評価技術</t>
  </si>
  <si>
    <t>オペアンプ回路の設計・評価技術</t>
  </si>
  <si>
    <t>ディジタル回路設計技術</t>
  </si>
  <si>
    <t>電動機のインバータ活用技術（配線活用編）</t>
  </si>
  <si>
    <t>ＰＬＣ制御の応用技術（電力計測ユニット編）</t>
  </si>
  <si>
    <t>ＰＬＣによるインバータ制御技術</t>
  </si>
  <si>
    <t>センサ回路の設計技術</t>
  </si>
  <si>
    <t>オープンソースプラットフォーム活用技術（Ａｎｄｒｏｉｄアプリ開発）</t>
  </si>
  <si>
    <t>オブジェクト指向による組込みプログラム開発技術</t>
  </si>
  <si>
    <t>電動機のインバータ活用技術（生産設備実践編）</t>
  </si>
  <si>
    <t>基板製作に係る鉛フリーはんだ付け技術（表面実装編）</t>
  </si>
  <si>
    <t>基板製作に係る鉛フリーはんだ付け技術（挿入実装、端子・コネクタ編）</t>
  </si>
  <si>
    <t>EB022</t>
  </si>
  <si>
    <t>電子回路の計測技術</t>
  </si>
  <si>
    <t>現場のための電気保全技術</t>
  </si>
  <si>
    <t>9：30～17：00</t>
  </si>
  <si>
    <t>EX022</t>
  </si>
  <si>
    <t>EX023</t>
  </si>
  <si>
    <t>EX024</t>
  </si>
  <si>
    <t>EX025</t>
  </si>
  <si>
    <t>機械設計のための工業力学と材料力学</t>
  </si>
  <si>
    <t>MA012</t>
  </si>
  <si>
    <t>機械設計のための総合力学（機械要素編）</t>
  </si>
  <si>
    <t>MA022</t>
  </si>
  <si>
    <t>機械設計のための総合力学（材料力学演習編）</t>
  </si>
  <si>
    <t>MA032</t>
  </si>
  <si>
    <t>実践機械製図（各種投影法の習得）</t>
  </si>
  <si>
    <t>MA062</t>
  </si>
  <si>
    <t>MA063</t>
  </si>
  <si>
    <t>実践機械製図（寸法・公差編）</t>
  </si>
  <si>
    <t>MA072</t>
  </si>
  <si>
    <t>MA082</t>
  </si>
  <si>
    <t>MA092</t>
  </si>
  <si>
    <t>MA102</t>
  </si>
  <si>
    <t>MA112</t>
  </si>
  <si>
    <t>空気圧実践技術</t>
  </si>
  <si>
    <t>MA172</t>
  </si>
  <si>
    <t>プラスチック射出成形品の設計</t>
  </si>
  <si>
    <t>プラスチック射出成形金型設計技術（設計知識習得編）</t>
  </si>
  <si>
    <t>ホットランナー金型設計技術</t>
  </si>
  <si>
    <t>実践機械製図（機械要素編）</t>
  </si>
  <si>
    <t>旋盤加工技術（外径・内径加工編）</t>
  </si>
  <si>
    <t>旋盤加工応用技術（複雑形状加工編）</t>
  </si>
  <si>
    <t>フライス盤加工技術（平面・溝加工編）</t>
  </si>
  <si>
    <t>フライス盤加工応用技術（複雑形状加工編）</t>
  </si>
  <si>
    <t>ＮＣ旋盤加工技術（加工・段取り編）</t>
  </si>
  <si>
    <t>ＮＣ旋盤プログラミング技術</t>
  </si>
  <si>
    <t>マシニングセンタプログラミング技術</t>
  </si>
  <si>
    <t>マシニングセンタ加工技術</t>
  </si>
  <si>
    <t>精密測定技術（長さ測定編）</t>
  </si>
  <si>
    <t>MD012</t>
  </si>
  <si>
    <t>MD013</t>
  </si>
  <si>
    <t>精密測定技術（精度管理編）</t>
  </si>
  <si>
    <t>精密測定技術（機械検査編）</t>
  </si>
  <si>
    <t>精密形状測定技術</t>
  </si>
  <si>
    <t>三次元測定技術（要素測定編）</t>
  </si>
  <si>
    <t>三次元測定機による幾何偏差の測定技術</t>
  </si>
  <si>
    <t>生産現場の機械保全技術</t>
  </si>
  <si>
    <t>原価管理から見た生産性向上</t>
  </si>
  <si>
    <t>なぜなぜ分析による真の要因追求と現場改善</t>
  </si>
  <si>
    <t>生産現場改善手法</t>
  </si>
  <si>
    <t>標準時間の設定と活用</t>
  </si>
  <si>
    <t>SX062</t>
  </si>
  <si>
    <t>標準作業手順書の作り方と効果的な運用管理</t>
  </si>
  <si>
    <t>生産活動における課題解決の進め方</t>
  </si>
  <si>
    <t>新ＱＣ７つ道具活用による製造現場における品質改善・品質保証</t>
  </si>
  <si>
    <t>自主保全・現場改善活動による総合的生産保全技術</t>
  </si>
  <si>
    <t>SX142</t>
  </si>
  <si>
    <t>棚卸実務における問題解決</t>
  </si>
  <si>
    <t>製造現場で活用するコーチング手法</t>
  </si>
  <si>
    <t>9：00～17：30</t>
  </si>
  <si>
    <t>SZ012</t>
  </si>
  <si>
    <t>SZ013</t>
  </si>
  <si>
    <t>SZ014</t>
  </si>
  <si>
    <t>５Ｓによるムダ取り・改善の進め方</t>
  </si>
  <si>
    <t>仕事と人を動かす現場監督者の育成</t>
  </si>
  <si>
    <t>生産性向上のための現場管理者の作業指示技法（人材育成への効果的表現）</t>
  </si>
  <si>
    <t>ヒューマンエラー防止実践手法</t>
  </si>
  <si>
    <t>製造現場担当者の実践力向上</t>
  </si>
  <si>
    <t>開始日</t>
    <rPh sb="0" eb="3">
      <t>カイシビ</t>
    </rPh>
    <phoneticPr fontId="43"/>
  </si>
  <si>
    <t>年</t>
    <rPh sb="0" eb="1">
      <t>ネン</t>
    </rPh>
    <phoneticPr fontId="1"/>
  </si>
  <si>
    <t>1日</t>
    <rPh sb="1" eb="2">
      <t>ニチ</t>
    </rPh>
    <phoneticPr fontId="1"/>
  </si>
  <si>
    <t>1月</t>
    <rPh sb="1" eb="2">
      <t>ガツ</t>
    </rPh>
    <phoneticPr fontId="1"/>
  </si>
  <si>
    <t>2月</t>
  </si>
  <si>
    <t>3月</t>
  </si>
  <si>
    <t>4月</t>
  </si>
  <si>
    <t>5月</t>
  </si>
  <si>
    <t>6月</t>
  </si>
  <si>
    <t>7月</t>
  </si>
  <si>
    <t>8月</t>
  </si>
  <si>
    <t>9月</t>
  </si>
  <si>
    <t>10月</t>
  </si>
  <si>
    <t>11月</t>
  </si>
  <si>
    <t>12月</t>
  </si>
  <si>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</si>
  <si>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</si>
  <si>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</si>
  <si>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</si>
  <si>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</si>
  <si>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</si>
  <si>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</si>
  <si>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</si>
  <si>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</si>
  <si>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</si>
  <si>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</si>
  <si>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</si>
  <si>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</si>
  <si>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</si>
  <si>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</si>
  <si>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</si>
  <si>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</si>
  <si>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</si>
  <si>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</si>
  <si>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</si>
  <si>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</si>
  <si>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</si>
  <si>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</si>
  <si>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</si>
  <si>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</si>
  <si>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</si>
  <si>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</si>
  <si>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</si>
  <si>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</si>
  <si>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</si>
  <si>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32日</t>
    <rPh sb="2" eb="3">
      <t>ニチ</t>
    </rPh>
    <phoneticPr fontId="1"/>
  </si>
  <si>
    <t>33日</t>
    <rPh sb="2" eb="3">
      <t>ニチ</t>
    </rPh>
    <phoneticPr fontId="1"/>
  </si>
  <si>
    <t>34日</t>
    <rPh sb="2" eb="3">
      <t>ニチ</t>
    </rPh>
    <phoneticPr fontId="1"/>
  </si>
  <si>
    <t>35日</t>
    <rPh sb="2" eb="3">
      <t>ニチ</t>
    </rPh>
    <phoneticPr fontId="1"/>
  </si>
  <si>
    <t>36日</t>
    <rPh sb="2" eb="3">
      <t>ニチ</t>
    </rPh>
    <phoneticPr fontId="1"/>
  </si>
  <si>
    <t>4年</t>
    <rPh sb="1" eb="2">
      <t>ネン</t>
    </rPh>
    <phoneticPr fontId="1"/>
  </si>
  <si>
    <t>男・女</t>
    <rPh sb="0" eb="1">
      <t>オトコ</t>
    </rPh>
    <rPh sb="2" eb="3">
      <t>オンナ</t>
    </rPh>
    <phoneticPr fontId="1"/>
  </si>
  <si>
    <t>✔</t>
  </si>
  <si>
    <t>✔</t>
    <phoneticPr fontId="1"/>
  </si>
  <si>
    <t>届出日</t>
    <rPh sb="0" eb="2">
      <t>トドケデ</t>
    </rPh>
    <rPh sb="2" eb="3">
      <t>ビ</t>
    </rPh>
    <phoneticPr fontId="1"/>
  </si>
  <si>
    <t>群馬　太郎</t>
    <rPh sb="0" eb="2">
      <t>グンマ</t>
    </rPh>
    <rPh sb="3" eb="5">
      <t>タロウ</t>
    </rPh>
    <phoneticPr fontId="1"/>
  </si>
  <si>
    <t>ぐんま　たろう</t>
    <phoneticPr fontId="1"/>
  </si>
  <si>
    <t>同上</t>
    <rPh sb="0" eb="2">
      <t>ドウジョウ</t>
    </rPh>
    <phoneticPr fontId="1"/>
  </si>
  <si>
    <t>370-1213　高崎市山名町918</t>
    <rPh sb="9" eb="12">
      <t>タカサキシ</t>
    </rPh>
    <rPh sb="12" eb="15">
      <t>ヤマナマチ</t>
    </rPh>
    <phoneticPr fontId="1"/>
  </si>
  <si>
    <t>（株）◆◆◆工業</t>
    <rPh sb="0" eb="3">
      <t>カブシキガイシャ</t>
    </rPh>
    <rPh sb="6" eb="8">
      <t>コウギョウ</t>
    </rPh>
    <phoneticPr fontId="1"/>
  </si>
  <si>
    <t>　・・・・・こうぎょう</t>
    <phoneticPr fontId="43"/>
  </si>
  <si>
    <t>027-347-3905</t>
    <phoneticPr fontId="1"/>
  </si>
  <si>
    <t>群馬　花子</t>
    <rPh sb="0" eb="2">
      <t>グンマ</t>
    </rPh>
    <rPh sb="3" eb="5">
      <t>ハナコ</t>
    </rPh>
    <phoneticPr fontId="1"/>
  </si>
  <si>
    <t>生産技術課　リーダー</t>
    <rPh sb="0" eb="2">
      <t>セイサン</t>
    </rPh>
    <rPh sb="2" eb="4">
      <t>ギジュツ</t>
    </rPh>
    <rPh sb="4" eb="5">
      <t>カ</t>
    </rPh>
    <phoneticPr fontId="1"/>
  </si>
  <si>
    <t>027-347-6668</t>
    <phoneticPr fontId="1"/>
  </si>
  <si>
    <t>ＰＬＣによる自動化制御技術（ＰＬＣ回路構築手法編）</t>
  </si>
  <si>
    <t>ＰＬＣによるＦＡネットワーク構築技術（ＣＣ－Ｌｉｎｋ編）</t>
  </si>
  <si>
    <t>マイコン制御システム開発技術（ＡＲＭ　Ｃ言語編）</t>
  </si>
  <si>
    <t>マイコン制御システム開発技術（Ａｒｄｕｉｎｏ編）</t>
  </si>
  <si>
    <t>マイコン制御システム開発技術（Ｒａｓｐｂｅｒｒｙ　Ｐｉ編）</t>
  </si>
  <si>
    <t>パソコンによる計測制御システム技術（ＲＳ－２３２Ｃ・ＵＳＢ編Ｃ＃言語）</t>
  </si>
  <si>
    <t>ＰＬＣ制御の回路技術（応用命令編）</t>
  </si>
  <si>
    <t>EA273</t>
  </si>
  <si>
    <t>ＰＬＣプログラミング技術（ビルディングタイプ編）</t>
  </si>
  <si>
    <t>EA282</t>
  </si>
  <si>
    <t>EA283</t>
  </si>
  <si>
    <t>EA284</t>
  </si>
  <si>
    <t>EA285</t>
  </si>
  <si>
    <t>ＰＬＣプログラミング技術（パッケージタイプ編）</t>
  </si>
  <si>
    <t>EA292</t>
  </si>
  <si>
    <t>ＮＣ旋盤プログラミング技術（プログラム～加工編）</t>
  </si>
  <si>
    <t>ＰＬＣ制御のトラブル処理</t>
  </si>
  <si>
    <t>5年</t>
    <rPh sb="1" eb="2">
      <t>ネン</t>
    </rPh>
    <phoneticPr fontId="1"/>
  </si>
  <si>
    <t>設計分野で半年従事</t>
    <rPh sb="0" eb="2">
      <t>セッケイ</t>
    </rPh>
    <rPh sb="2" eb="4">
      <t>ブンヤ</t>
    </rPh>
    <rPh sb="5" eb="7">
      <t>ハントシ</t>
    </rPh>
    <rPh sb="7" eb="9">
      <t>ジュウジ</t>
    </rPh>
    <phoneticPr fontId="1"/>
  </si>
  <si>
    <t>筆記用具</t>
    <phoneticPr fontId="43"/>
  </si>
  <si>
    <t>EA01</t>
  </si>
  <si>
    <t>EA02</t>
  </si>
  <si>
    <t>EA04</t>
  </si>
  <si>
    <t>EA05</t>
  </si>
  <si>
    <t>EA06</t>
  </si>
  <si>
    <t>EA07</t>
  </si>
  <si>
    <t>EA08</t>
  </si>
  <si>
    <t>EA09</t>
  </si>
  <si>
    <t>EA11</t>
  </si>
  <si>
    <t>EA12</t>
  </si>
  <si>
    <t>EA13</t>
  </si>
  <si>
    <t>1月</t>
  </si>
  <si>
    <t>EA14</t>
  </si>
  <si>
    <t>EA15</t>
  </si>
  <si>
    <t>EA17</t>
  </si>
  <si>
    <t>EA18</t>
  </si>
  <si>
    <t>EA19</t>
  </si>
  <si>
    <t>EA21</t>
  </si>
  <si>
    <t>EA22</t>
  </si>
  <si>
    <t>EA23</t>
  </si>
  <si>
    <t>EA24</t>
  </si>
  <si>
    <t>ＰＬＣによるＦＡネットワーク構築技術（内蔵Ｅｔｈｅｒｎｅｔ活用編）</t>
  </si>
  <si>
    <t>EA26</t>
  </si>
  <si>
    <t>EA27</t>
  </si>
  <si>
    <t>EA28</t>
  </si>
  <si>
    <t>EA29</t>
  </si>
  <si>
    <t>ＩｏＴ機器を活用した組込みシステム開発技術（Ｗｅｂカメラ活用）</t>
  </si>
  <si>
    <t>EA32</t>
  </si>
  <si>
    <t>EB01</t>
  </si>
  <si>
    <t>EB02</t>
  </si>
  <si>
    <t>EX02</t>
  </si>
  <si>
    <t>筆記用具、関数電卓</t>
    <phoneticPr fontId="43"/>
  </si>
  <si>
    <t>MA01</t>
  </si>
  <si>
    <t>MA02</t>
  </si>
  <si>
    <t>MA03</t>
  </si>
  <si>
    <t>MA06</t>
  </si>
  <si>
    <t>MA07</t>
  </si>
  <si>
    <t>MA073</t>
  </si>
  <si>
    <t>MA08</t>
  </si>
  <si>
    <t>MA09</t>
  </si>
  <si>
    <t>MA10</t>
  </si>
  <si>
    <t>MA11</t>
  </si>
  <si>
    <t>MA12</t>
  </si>
  <si>
    <t>MA13</t>
  </si>
  <si>
    <t>MA14</t>
  </si>
  <si>
    <t>MA15</t>
  </si>
  <si>
    <t>MA16</t>
  </si>
  <si>
    <t>MA17</t>
  </si>
  <si>
    <t>MA19</t>
  </si>
  <si>
    <t>MA20</t>
  </si>
  <si>
    <t>MA22</t>
  </si>
  <si>
    <t>MA23</t>
  </si>
  <si>
    <t>MA25</t>
  </si>
  <si>
    <t>MB02</t>
  </si>
  <si>
    <t>MB03</t>
  </si>
  <si>
    <t>MB04</t>
  </si>
  <si>
    <t>MB05</t>
  </si>
  <si>
    <t>MB06</t>
  </si>
  <si>
    <t>MB07</t>
  </si>
  <si>
    <t>MB08</t>
  </si>
  <si>
    <t>MB09</t>
  </si>
  <si>
    <t>MB10</t>
  </si>
  <si>
    <t>MB20</t>
  </si>
  <si>
    <t>MD01</t>
  </si>
  <si>
    <t>MD02</t>
  </si>
  <si>
    <t>MD03</t>
  </si>
  <si>
    <t>MD05</t>
  </si>
  <si>
    <t>MD06</t>
  </si>
  <si>
    <t>MD062</t>
  </si>
  <si>
    <t>MD07</t>
  </si>
  <si>
    <t>MX01</t>
  </si>
  <si>
    <t>SX01</t>
  </si>
  <si>
    <t>SX02</t>
  </si>
  <si>
    <t>SX022</t>
  </si>
  <si>
    <t>SX03</t>
  </si>
  <si>
    <t>SX06</t>
  </si>
  <si>
    <t>SX07</t>
  </si>
  <si>
    <t>SX09</t>
  </si>
  <si>
    <t>SX12</t>
  </si>
  <si>
    <t>SX13</t>
  </si>
  <si>
    <t>SX14</t>
  </si>
  <si>
    <t>SX15</t>
  </si>
  <si>
    <t>SX16</t>
  </si>
  <si>
    <t>SZ01</t>
  </si>
  <si>
    <t>SZ02</t>
  </si>
  <si>
    <t>SZ03</t>
  </si>
  <si>
    <t>SZ032</t>
  </si>
  <si>
    <t>SZ04</t>
  </si>
  <si>
    <t>SZ06</t>
  </si>
  <si>
    <t>SZ07</t>
  </si>
  <si>
    <t>SZ08</t>
  </si>
  <si>
    <t>コース番号</t>
    <phoneticPr fontId="43"/>
  </si>
  <si>
    <t>日程</t>
  </si>
  <si>
    <t>実施時間</t>
  </si>
  <si>
    <t>備考（前提スキル、注意等）</t>
    <rPh sb="3" eb="5">
      <t>ゼンテイ</t>
    </rPh>
    <rPh sb="9" eb="11">
      <t>チュウイ</t>
    </rPh>
    <rPh sb="11" eb="12">
      <t>トウ</t>
    </rPh>
    <phoneticPr fontId="43"/>
  </si>
  <si>
    <t>選択番号</t>
  </si>
  <si>
    <t>訓練時間(H)</t>
    <phoneticPr fontId="43"/>
  </si>
  <si>
    <t>定員(人)</t>
    <rPh sb="3" eb="4">
      <t>ニン</t>
    </rPh>
    <phoneticPr fontId="43"/>
  </si>
  <si>
    <t>訓練日数(日)</t>
    <rPh sb="5" eb="6">
      <t>ニチ</t>
    </rPh>
    <phoneticPr fontId="43"/>
  </si>
  <si>
    <t>開催月</t>
    <rPh sb="0" eb="2">
      <t>カイサイ</t>
    </rPh>
    <rPh sb="2" eb="3">
      <t>ツキ</t>
    </rPh>
    <phoneticPr fontId="43"/>
  </si>
  <si>
    <t>受講料
(税込)</t>
    <rPh sb="5" eb="7">
      <t>ゼイコミ</t>
    </rPh>
    <phoneticPr fontId="43"/>
  </si>
  <si>
    <t>EA011</t>
    <phoneticPr fontId="1"/>
  </si>
  <si>
    <t>C182A</t>
    <phoneticPr fontId="43"/>
  </si>
  <si>
    <t>変更点・変化点に着目したＦＭＥＡとデザインレビューによる未然防止の進め方</t>
    <phoneticPr fontId="43"/>
  </si>
  <si>
    <t>9：30 ～ 16：30</t>
    <phoneticPr fontId="43"/>
  </si>
  <si>
    <t>C182B</t>
    <phoneticPr fontId="43"/>
  </si>
  <si>
    <t>C122A</t>
    <phoneticPr fontId="43"/>
  </si>
  <si>
    <t>公差設計・解析技術</t>
    <phoneticPr fontId="43"/>
  </si>
  <si>
    <t>C122B</t>
    <phoneticPr fontId="43"/>
  </si>
  <si>
    <t>C128Ａ</t>
    <phoneticPr fontId="43"/>
  </si>
  <si>
    <t>公差設計・解析技術（応用編：ガタ・レバー比の考え方）</t>
    <phoneticPr fontId="43"/>
  </si>
  <si>
    <t>9：00 ～ 17：15</t>
    <phoneticPr fontId="43"/>
  </si>
  <si>
    <t>5月</t>
    <phoneticPr fontId="43"/>
  </si>
  <si>
    <t>11月</t>
    <phoneticPr fontId="43"/>
  </si>
  <si>
    <t>6月</t>
    <phoneticPr fontId="43"/>
  </si>
  <si>
    <t>10月</t>
    <phoneticPr fontId="43"/>
  </si>
  <si>
    <t>EA30</t>
  </si>
  <si>
    <t>C122</t>
    <phoneticPr fontId="43"/>
  </si>
  <si>
    <t>C128</t>
    <phoneticPr fontId="43"/>
  </si>
  <si>
    <t>C182</t>
    <phoneticPr fontId="43"/>
  </si>
  <si>
    <t>6/11(火),12(水)</t>
  </si>
  <si>
    <t>10/8(火),9(水)</t>
  </si>
  <si>
    <t>11/18(月),19(火)</t>
  </si>
  <si>
    <t>5/13(月),14(火)</t>
  </si>
  <si>
    <t>10/29(火),30(水)</t>
  </si>
  <si>
    <t>EA011</t>
    <phoneticPr fontId="65"/>
  </si>
  <si>
    <t>有接点シーケンス制御の実践技術</t>
    <phoneticPr fontId="65"/>
  </si>
  <si>
    <t>4/24(水),25(木)</t>
  </si>
  <si>
    <t>EX02「現場のための電気保全技術」を受講された方、または同等の知識をお持ちの方</t>
    <phoneticPr fontId="65"/>
  </si>
  <si>
    <t>5/15(水),16(木)</t>
  </si>
  <si>
    <t>6/5(水),6(木)</t>
  </si>
  <si>
    <t>7/10(水),11(木)</t>
    <phoneticPr fontId="65"/>
  </si>
  <si>
    <t>8/21(水),22(木)</t>
  </si>
  <si>
    <t>9/11(水),12(木)</t>
  </si>
  <si>
    <t>11/6(水),7(木)</t>
  </si>
  <si>
    <t>2/19(水),20(木)</t>
  </si>
  <si>
    <t>EA021</t>
    <phoneticPr fontId="65"/>
  </si>
  <si>
    <t>6/19(水),20(木)</t>
  </si>
  <si>
    <t>EA01「有接点シーケンス制御の実践技術」を受講された方、または同等の知識をお持ちの方</t>
    <phoneticPr fontId="65"/>
  </si>
  <si>
    <t>2/26(水),27(木)</t>
  </si>
  <si>
    <t>EA041</t>
    <phoneticPr fontId="65"/>
  </si>
  <si>
    <t>5/29(水),30(木)</t>
  </si>
  <si>
    <t>EA28/EA29「PLCプログラミング技術(旧コース「実践的PLC制御技術」)を受講された方、または同等の知識をお持ちの方</t>
  </si>
  <si>
    <t>EA051</t>
    <phoneticPr fontId="65"/>
  </si>
  <si>
    <t>11/13(水),14(木)</t>
  </si>
  <si>
    <t>EA27「ＰＬＣ制御の回路技術」を受講された方、または同等の知識をお持ちの方</t>
    <phoneticPr fontId="65"/>
  </si>
  <si>
    <t>EA061</t>
    <phoneticPr fontId="65"/>
  </si>
  <si>
    <t>7/31(水),8/1(木)</t>
  </si>
  <si>
    <t>EA071</t>
    <phoneticPr fontId="65"/>
  </si>
  <si>
    <t>7/10(水),11(木)</t>
  </si>
  <si>
    <t>ED01「電子回路の計測技術」修了程度の知識があると理解が深まります。</t>
    <phoneticPr fontId="65"/>
  </si>
  <si>
    <t>EA081</t>
    <phoneticPr fontId="65"/>
  </si>
  <si>
    <t>8/7(水),8(木)</t>
  </si>
  <si>
    <t>EA091</t>
    <phoneticPr fontId="65"/>
  </si>
  <si>
    <t>10/30(水),31(木)</t>
  </si>
  <si>
    <t>EA111</t>
    <phoneticPr fontId="65"/>
  </si>
  <si>
    <t>8/28(水),29(木)</t>
  </si>
  <si>
    <t>EA121</t>
    <phoneticPr fontId="65"/>
  </si>
  <si>
    <t>10/16(水),17(木)</t>
  </si>
  <si>
    <t>EA05「ＰＬＣによる位置決め制御技術」、EA13「ＰＬＣによるＦＡネットワーク構築技術(CC-Link編)」</t>
  </si>
  <si>
    <t>EA131</t>
    <phoneticPr fontId="65"/>
  </si>
  <si>
    <t>1/29(水),30(木)</t>
  </si>
  <si>
    <t>EA141</t>
    <phoneticPr fontId="65"/>
  </si>
  <si>
    <t>11/20(水),21(木)</t>
  </si>
  <si>
    <t>EA151</t>
    <phoneticPr fontId="65"/>
  </si>
  <si>
    <t>9/4(水),5(木)</t>
  </si>
  <si>
    <t>EA171</t>
    <phoneticPr fontId="65"/>
  </si>
  <si>
    <t>Java 言語でのプログラム経験のある方</t>
  </si>
  <si>
    <t>EA181</t>
    <phoneticPr fontId="65"/>
  </si>
  <si>
    <t>プログラム言語(種別不問)をご存知の方</t>
  </si>
  <si>
    <t>EA191</t>
    <phoneticPr fontId="65"/>
  </si>
  <si>
    <t>12/11(水),12(木)</t>
  </si>
  <si>
    <t>Ｃ言語の基礎知識があれば望ましい</t>
  </si>
  <si>
    <t>EA211</t>
    <phoneticPr fontId="65"/>
  </si>
  <si>
    <t>Ｃ言語の基礎知識があれば望ましい</t>
    <phoneticPr fontId="65"/>
  </si>
  <si>
    <t>EA221</t>
    <phoneticPr fontId="65"/>
  </si>
  <si>
    <t>6/18(火),19(水),20(木)</t>
  </si>
  <si>
    <t>EA231</t>
    <phoneticPr fontId="65"/>
  </si>
  <si>
    <t>2/18(火),19(水)</t>
  </si>
  <si>
    <t>EA241</t>
    <phoneticPr fontId="65"/>
  </si>
  <si>
    <t>7/23(火),24(水),25(木)</t>
  </si>
  <si>
    <t>Basic言語や C言語などの何か言語をご存知の方</t>
    <phoneticPr fontId="65"/>
  </si>
  <si>
    <t>EA261</t>
    <phoneticPr fontId="65"/>
  </si>
  <si>
    <t>9/10(火),11(水),12(木)</t>
  </si>
  <si>
    <t>「PLCプログラミング技術」を受講された方、または同等の知識をお持ちの方で、VBAやC、Pythonなどの言語をご存知の方</t>
    <phoneticPr fontId="65"/>
  </si>
  <si>
    <t>EA271</t>
    <phoneticPr fontId="65"/>
  </si>
  <si>
    <t>7/24(水),25(木)</t>
  </si>
  <si>
    <t>EA272</t>
    <phoneticPr fontId="65"/>
  </si>
  <si>
    <t>10/9(水),10(木)</t>
  </si>
  <si>
    <t>1/22(水),23(木)</t>
  </si>
  <si>
    <t>EA281</t>
    <phoneticPr fontId="65"/>
  </si>
  <si>
    <t>5/22(水),23(木)</t>
  </si>
  <si>
    <t>6/26(水),27(木)</t>
  </si>
  <si>
    <t>7/17(水),18(木)</t>
  </si>
  <si>
    <t>10/2(水),3(木)</t>
  </si>
  <si>
    <t>11/27(水),28(木)</t>
  </si>
  <si>
    <t>EA286</t>
  </si>
  <si>
    <t>1/15(水),16(木)</t>
  </si>
  <si>
    <t>EA291</t>
    <phoneticPr fontId="65"/>
  </si>
  <si>
    <t>9/18(水),19(木)</t>
  </si>
  <si>
    <t>3/5(水),6(木)</t>
  </si>
  <si>
    <t>EA301</t>
    <phoneticPr fontId="65"/>
  </si>
  <si>
    <t>ＨＤＬによる回路設計技術（ＶＨＤＬ編）</t>
  </si>
  <si>
    <t>11/26(火),27(水),28(木)</t>
  </si>
  <si>
    <t>EA09「ディジタル回路設計技術」を受講された方、または同等の知識をお持ちの方</t>
    <phoneticPr fontId="65"/>
  </si>
  <si>
    <t>EA321</t>
    <phoneticPr fontId="65"/>
  </si>
  <si>
    <t>Java 言語でのプログラム経験のある方が望ましい</t>
    <phoneticPr fontId="65"/>
  </si>
  <si>
    <t>EB011</t>
    <phoneticPr fontId="65"/>
  </si>
  <si>
    <t>EB02「基板製作に係る鉛フリーはんだ付け技術(挿入実装、端子・コネクタ編)」修了程度の知識があると理解が深まります。</t>
  </si>
  <si>
    <t>EB021</t>
    <phoneticPr fontId="65"/>
  </si>
  <si>
    <t>4/10(水),11(木)</t>
  </si>
  <si>
    <t>11/7(木),8(金)</t>
  </si>
  <si>
    <t>ED011</t>
    <phoneticPr fontId="65"/>
  </si>
  <si>
    <t>ED012</t>
    <phoneticPr fontId="65"/>
  </si>
  <si>
    <t>10/23(水),24(木)</t>
  </si>
  <si>
    <t>EX021</t>
    <phoneticPr fontId="65"/>
  </si>
  <si>
    <t>5/8(水),9(木)</t>
  </si>
  <si>
    <t>7/3(水),4(木)</t>
  </si>
  <si>
    <t>2/12(水),13(木)</t>
  </si>
  <si>
    <t>MA011</t>
    <phoneticPr fontId="65"/>
  </si>
  <si>
    <t>5/15(水),16(木),17(金)</t>
  </si>
  <si>
    <t>10/16(水),17(木),18(金)</t>
  </si>
  <si>
    <t>MA021</t>
    <phoneticPr fontId="65"/>
  </si>
  <si>
    <t>7/2(火),3(水),4(木)</t>
  </si>
  <si>
    <t>11/6(水),7(木),8(金)</t>
  </si>
  <si>
    <t>MA031</t>
    <phoneticPr fontId="65"/>
  </si>
  <si>
    <t>8/21(水),22(木),23(金)</t>
  </si>
  <si>
    <t>1/22(水),23(木),24(金)</t>
  </si>
  <si>
    <t>MA061</t>
    <phoneticPr fontId="65"/>
  </si>
  <si>
    <t>4/17(水),18(木),19(金)</t>
  </si>
  <si>
    <t>7/29(月),30(火),31(水)</t>
  </si>
  <si>
    <t>10/2(水),3(木),4(金)</t>
  </si>
  <si>
    <t>MA071</t>
    <phoneticPr fontId="65"/>
  </si>
  <si>
    <t>5/22(水),23(木),24(金)</t>
  </si>
  <si>
    <t>MA06「実践機械製図(各種投影法の習得)」を受講された方、又は同等の知識をもった方</t>
  </si>
  <si>
    <t>8/26(月),27(火),28(水)</t>
  </si>
  <si>
    <t>12/11(水),12(木),13(金)</t>
  </si>
  <si>
    <t>MA081</t>
    <phoneticPr fontId="65"/>
  </si>
  <si>
    <t>5/21(火),22(水),23(木)</t>
  </si>
  <si>
    <t>パソコンの基本操作ができる方</t>
    <phoneticPr fontId="65"/>
  </si>
  <si>
    <t>1/15(水),16(木),17(金)</t>
  </si>
  <si>
    <t>MA091</t>
    <phoneticPr fontId="65"/>
  </si>
  <si>
    <t>6/27(木),28(金)</t>
  </si>
  <si>
    <t>MA08「2次元ＣＡＤによる機械設計技術〈AutoCAD編〉」を受講された方、又は同等の技能・技術をもった方</t>
    <phoneticPr fontId="65"/>
  </si>
  <si>
    <t>2/6(木),7(金)</t>
  </si>
  <si>
    <t>MA101</t>
    <phoneticPr fontId="65"/>
  </si>
  <si>
    <t>5/28(火),29(水),30(木)</t>
  </si>
  <si>
    <t>MA111</t>
    <phoneticPr fontId="65"/>
  </si>
  <si>
    <t>5/8(水),9(木),10(金)</t>
  </si>
  <si>
    <t>7/10(水),11(木),12(金)</t>
  </si>
  <si>
    <t>MA121</t>
    <phoneticPr fontId="65"/>
  </si>
  <si>
    <t>MA10「３次元ＣＡＤを活用したソリッドモデリング技術＜CATIA編＞」を受講された方、又は同等の技能・知識をもった方</t>
    <phoneticPr fontId="65"/>
  </si>
  <si>
    <t>MA131</t>
    <phoneticPr fontId="65"/>
  </si>
  <si>
    <t>6/12(水),13(木)</t>
  </si>
  <si>
    <t>MA11「３次元CADを活用したソリッドモデリング技術＜SOLIDWORKS編＞」を受講された方、又は同等の技能・知識をもった方</t>
    <phoneticPr fontId="65"/>
  </si>
  <si>
    <t>MA132</t>
    <phoneticPr fontId="65"/>
  </si>
  <si>
    <t>9/10(火),11(水)</t>
  </si>
  <si>
    <t>MA141</t>
    <phoneticPr fontId="65"/>
  </si>
  <si>
    <t>MA151</t>
    <phoneticPr fontId="65"/>
  </si>
  <si>
    <t>MA161</t>
    <phoneticPr fontId="65"/>
  </si>
  <si>
    <t>2/12(水),13(木),14(金)</t>
  </si>
  <si>
    <t>SOLIDWORKSの基本操作ができる方で、材料力学の基本知識のある方が望ましい</t>
    <phoneticPr fontId="65"/>
  </si>
  <si>
    <t>MA171</t>
    <phoneticPr fontId="65"/>
  </si>
  <si>
    <t>6/4(火),5(水),6(木)</t>
  </si>
  <si>
    <t>MA181</t>
    <phoneticPr fontId="65"/>
  </si>
  <si>
    <t>プラスチック材料の選定技術</t>
  </si>
  <si>
    <t>MA18</t>
  </si>
  <si>
    <t>MA191</t>
    <phoneticPr fontId="65"/>
  </si>
  <si>
    <t>6/24(月),25(火),26(水)</t>
  </si>
  <si>
    <t>MA201</t>
    <phoneticPr fontId="65"/>
  </si>
  <si>
    <t>11/5(火),6(水),7(木),8(金)</t>
  </si>
  <si>
    <t>MA221</t>
    <phoneticPr fontId="65"/>
  </si>
  <si>
    <t>1/27(月),28(火)</t>
  </si>
  <si>
    <t>MA231</t>
    <phoneticPr fontId="65"/>
  </si>
  <si>
    <t>11/14(木),15(金)</t>
  </si>
  <si>
    <t>SOLIDWORKSの基本操作ができる方(アセンブリまで受講していることが望ましい)</t>
  </si>
  <si>
    <t>MA251</t>
    <phoneticPr fontId="65"/>
  </si>
  <si>
    <t>6/17(月),18(火),19(水)</t>
  </si>
  <si>
    <t>MA261</t>
    <phoneticPr fontId="65"/>
  </si>
  <si>
    <t>プラスチック射出成形金型設計技術（トラブル要因と対策）</t>
  </si>
  <si>
    <t>3/11(火),12(水),13(木)</t>
  </si>
  <si>
    <t>MA26</t>
  </si>
  <si>
    <t>MB021</t>
    <phoneticPr fontId="65"/>
  </si>
  <si>
    <t>7/23(火),24(水),25(木),26(金)</t>
  </si>
  <si>
    <t>MB031</t>
    <phoneticPr fontId="65"/>
  </si>
  <si>
    <t>11/26(火),27(水),28(木),29(金)</t>
  </si>
  <si>
    <t>MB02「旋盤加工技術(外径・内径加工編)」を受講された方、又は同等の技術をもった方</t>
  </si>
  <si>
    <t>MB041</t>
    <phoneticPr fontId="65"/>
  </si>
  <si>
    <t>MB051</t>
    <phoneticPr fontId="65"/>
  </si>
  <si>
    <t>12/3(火),4(水),5(木),6(金)</t>
  </si>
  <si>
    <t>MB04「フライス盤加工技術(平面・溝加工編)」を受講された方、又は同等の技術をもった方</t>
  </si>
  <si>
    <t>MB061</t>
    <phoneticPr fontId="65"/>
  </si>
  <si>
    <t>6/11(火),12(水),13(木)</t>
  </si>
  <si>
    <t>MB071</t>
    <phoneticPr fontId="65"/>
  </si>
  <si>
    <t>5/14(火),15(水),16(木),17(金)</t>
  </si>
  <si>
    <t>MB081</t>
    <phoneticPr fontId="65"/>
  </si>
  <si>
    <t>9/17(火),18(水),19(木),20(金)</t>
  </si>
  <si>
    <t>MB091</t>
    <phoneticPr fontId="65"/>
  </si>
  <si>
    <t>5/28(火),29(水),30(木),31(金)</t>
  </si>
  <si>
    <t>MB101</t>
    <phoneticPr fontId="65"/>
  </si>
  <si>
    <t>11/12(火),13(水),14(木)</t>
  </si>
  <si>
    <t>MB09「マシニングセンタプログラミング技術」を受講された方、又は同等の技術をもった方</t>
    <phoneticPr fontId="65"/>
  </si>
  <si>
    <t>MB201</t>
    <phoneticPr fontId="65"/>
  </si>
  <si>
    <t>ＣＡＭ技術</t>
  </si>
  <si>
    <t>9/24(火),25(水),26(木)</t>
  </si>
  <si>
    <t>MD011</t>
    <phoneticPr fontId="65"/>
  </si>
  <si>
    <t>4/22(月),23(火)</t>
  </si>
  <si>
    <t>7/29(月),30(火)</t>
  </si>
  <si>
    <t>MD021</t>
    <phoneticPr fontId="65"/>
  </si>
  <si>
    <t>6/20(木),21(金)</t>
  </si>
  <si>
    <t>ノギス、マイクロメータ、ハイトゲージの取り扱いと測定をできることが望ましい</t>
    <phoneticPr fontId="65"/>
  </si>
  <si>
    <t>MD031</t>
    <phoneticPr fontId="65"/>
  </si>
  <si>
    <t>7/2(火),3(水)</t>
  </si>
  <si>
    <t>MD051</t>
    <phoneticPr fontId="65"/>
  </si>
  <si>
    <t>2/3(月),4(火)</t>
  </si>
  <si>
    <t>MD061</t>
    <phoneticPr fontId="65"/>
  </si>
  <si>
    <t>7/8(月),9(火)</t>
  </si>
  <si>
    <t>MD071</t>
    <phoneticPr fontId="65"/>
  </si>
  <si>
    <t>10/28(月),29(火)</t>
  </si>
  <si>
    <t>MX011</t>
    <phoneticPr fontId="65"/>
  </si>
  <si>
    <t>11/12(火),13(水)</t>
  </si>
  <si>
    <t>SX011</t>
    <phoneticPr fontId="65"/>
  </si>
  <si>
    <t>原価管理に携わっている方又はその候補の方あるいはコストダウンを検討されている方を対象とします。</t>
    <phoneticPr fontId="65"/>
  </si>
  <si>
    <t>SX021</t>
    <phoneticPr fontId="65"/>
  </si>
  <si>
    <t>6/24(月),25(火)</t>
  </si>
  <si>
    <t>11/11(月),12(火)</t>
  </si>
  <si>
    <t>SX031</t>
    <phoneticPr fontId="65"/>
  </si>
  <si>
    <t>5/20(月),21(火)</t>
  </si>
  <si>
    <t>作業環境、作業、作業要員の3 つの軸で現場を改善する手法を習得します。生産現場で生産性向上(カイゼン活動)に携わっている方又はこれから担当する方を対象とします。</t>
  </si>
  <si>
    <t>SX061</t>
    <phoneticPr fontId="65"/>
  </si>
  <si>
    <t>10/7(月),8(火)</t>
  </si>
  <si>
    <t>SX071</t>
    <phoneticPr fontId="65"/>
  </si>
  <si>
    <t>4/25(木),26(金)</t>
  </si>
  <si>
    <t>SX091</t>
    <phoneticPr fontId="65"/>
  </si>
  <si>
    <t>SX121</t>
    <phoneticPr fontId="65"/>
  </si>
  <si>
    <t>SX131</t>
    <phoneticPr fontId="65"/>
  </si>
  <si>
    <t>1/21(火),22(水)</t>
  </si>
  <si>
    <t>ＱＣ７つ道具についての知識がある方</t>
    <phoneticPr fontId="65"/>
  </si>
  <si>
    <t>SX141</t>
    <phoneticPr fontId="65"/>
  </si>
  <si>
    <t>SX151</t>
    <phoneticPr fontId="65"/>
  </si>
  <si>
    <t>1/30(木),31(金)</t>
  </si>
  <si>
    <t>棚卸実務で発生しやすい問題を提言する工夫や解決方法を学びます。</t>
    <phoneticPr fontId="65"/>
  </si>
  <si>
    <t>SX161</t>
    <phoneticPr fontId="65"/>
  </si>
  <si>
    <t>SX191</t>
    <phoneticPr fontId="65"/>
  </si>
  <si>
    <t>製造実行システム（ＭＥＳ）を活用した製造計画実践技術</t>
  </si>
  <si>
    <t>1/28(火),29(水)</t>
  </si>
  <si>
    <t>パソコンの基本操作ができる方</t>
  </si>
  <si>
    <t>SX19</t>
  </si>
  <si>
    <t>SZ011</t>
    <phoneticPr fontId="65"/>
  </si>
  <si>
    <t>SZ021</t>
    <phoneticPr fontId="65"/>
  </si>
  <si>
    <t>4/11(木),12(金)</t>
  </si>
  <si>
    <t>SZ031</t>
    <phoneticPr fontId="65"/>
  </si>
  <si>
    <t>8/1(木),2(金)</t>
  </si>
  <si>
    <t>10/3(木),4(金)</t>
  </si>
  <si>
    <t>SZ041</t>
    <phoneticPr fontId="65"/>
  </si>
  <si>
    <t>12/4(水),5(木)</t>
  </si>
  <si>
    <t>SZ01「製造現場で活用するコーチング手法」を受講するとより理解が深まります</t>
    <phoneticPr fontId="65"/>
  </si>
  <si>
    <t>SZ061</t>
    <phoneticPr fontId="65"/>
  </si>
  <si>
    <t>12/16(月),17(火)</t>
  </si>
  <si>
    <t>SZ071</t>
    <phoneticPr fontId="65"/>
  </si>
  <si>
    <t>6/4(火),5(水)</t>
  </si>
  <si>
    <t>SZ081</t>
    <phoneticPr fontId="65"/>
  </si>
  <si>
    <t>生産現場監督者の実践力向上</t>
  </si>
  <si>
    <t>2/20(木),21(金)</t>
  </si>
  <si>
    <t>SZ091</t>
    <phoneticPr fontId="65"/>
  </si>
  <si>
    <t>技能伝承のための部下・後輩指導育成</t>
  </si>
  <si>
    <t>9/5(木),6(金)</t>
  </si>
  <si>
    <t>SZ09</t>
  </si>
  <si>
    <r>
      <rPr>
        <sz val="18"/>
        <color indexed="8"/>
        <rFont val="HGPｺﾞｼｯｸE"/>
        <family val="3"/>
        <charset val="128"/>
      </rPr>
      <t>令和６年度　</t>
    </r>
    <r>
      <rPr>
        <b/>
        <sz val="26"/>
        <color indexed="8"/>
        <rFont val="HGPｺﾞｼｯｸE"/>
        <family val="3"/>
        <charset val="128"/>
      </rPr>
      <t>能力開発セミナー</t>
    </r>
    <rPh sb="0" eb="2">
      <t>レイワ</t>
    </rPh>
    <rPh sb="3" eb="5">
      <t>ネンド</t>
    </rPh>
    <rPh sb="6" eb="8">
      <t>ノウリョク</t>
    </rPh>
    <rPh sb="8" eb="10">
      <t>カイハツ</t>
    </rPh>
    <phoneticPr fontId="1"/>
  </si>
  <si>
    <r>
      <rPr>
        <sz val="18"/>
        <rFont val="HGPｺﾞｼｯｸE"/>
        <family val="3"/>
        <charset val="128"/>
      </rPr>
      <t>令和６年度　</t>
    </r>
    <r>
      <rPr>
        <b/>
        <sz val="26"/>
        <rFont val="HGPｺﾞｼｯｸE"/>
        <family val="3"/>
        <charset val="128"/>
      </rPr>
      <t>能力開発セミナー</t>
    </r>
    <rPh sb="0" eb="2">
      <t>レイワ</t>
    </rPh>
    <rPh sb="3" eb="5">
      <t>ネンド</t>
    </rPh>
    <rPh sb="6" eb="8">
      <t>ノウリョク</t>
    </rPh>
    <rPh sb="8" eb="10">
      <t>カイハツ</t>
    </rPh>
    <phoneticPr fontId="1"/>
  </si>
  <si>
    <r>
      <rPr>
        <b/>
        <sz val="18"/>
        <rFont val="HGP創英角ｺﾞｼｯｸUB"/>
        <family val="3"/>
        <charset val="128"/>
      </rPr>
      <t>FAX番号</t>
    </r>
    <r>
      <rPr>
        <b/>
        <sz val="18"/>
        <rFont val="ＭＳ Ｐゴシック"/>
        <family val="3"/>
        <charset val="128"/>
      </rPr>
      <t xml:space="preserve">　 </t>
    </r>
    <r>
      <rPr>
        <b/>
        <sz val="18"/>
        <rFont val="HGP創英角ｺﾞｼｯｸUB"/>
        <family val="3"/>
        <charset val="128"/>
      </rPr>
      <t>０２７-３４７-６６６８</t>
    </r>
    <rPh sb="3" eb="5">
      <t>バンゴウ</t>
    </rPh>
    <phoneticPr fontId="1"/>
  </si>
  <si>
    <r>
      <rPr>
        <sz val="12"/>
        <rFont val="HGP創英角ｺﾞｼｯｸUB"/>
        <family val="3"/>
        <charset val="128"/>
      </rPr>
      <t>電話番号</t>
    </r>
    <r>
      <rPr>
        <sz val="12"/>
        <rFont val="ＭＳ Ｐゴシック"/>
        <family val="3"/>
        <charset val="128"/>
      </rPr>
      <t xml:space="preserve"> </t>
    </r>
    <r>
      <rPr>
        <sz val="12"/>
        <rFont val="HGP創英角ｺﾞｼｯｸUB"/>
        <family val="3"/>
        <charset val="128"/>
      </rPr>
      <t>０２７-３４７-３９０５</t>
    </r>
    <rPh sb="0" eb="2">
      <t>デンワ</t>
    </rPh>
    <rPh sb="2" eb="4">
      <t>バンゴウ</t>
    </rPh>
    <phoneticPr fontId="1"/>
  </si>
  <si>
    <r>
      <t>該当に　</t>
    </r>
    <r>
      <rPr>
        <b/>
        <sz val="14"/>
        <rFont val="ＭＳ Ｐゴシック"/>
        <family val="3"/>
        <charset val="128"/>
      </rPr>
      <t>☑</t>
    </r>
    <r>
      <rPr>
        <b/>
        <sz val="10"/>
        <rFont val="ＭＳ Ｐゴシック"/>
        <family val="3"/>
        <charset val="128"/>
      </rPr>
      <t>チェックを入れて下さい。</t>
    </r>
    <rPh sb="0" eb="2">
      <t>ガイトウ</t>
    </rPh>
    <rPh sb="10" eb="11">
      <t>イ</t>
    </rPh>
    <rPh sb="13" eb="14">
      <t>クダ</t>
    </rPh>
    <phoneticPr fontId="1"/>
  </si>
  <si>
    <r>
      <t>訓練に関する経験・技能等</t>
    </r>
    <r>
      <rPr>
        <sz val="9"/>
        <rFont val="ＭＳ Ｐゴシック"/>
        <family val="3"/>
        <charset val="128"/>
      </rPr>
      <t>※１</t>
    </r>
    <rPh sb="0" eb="2">
      <t>クンレン</t>
    </rPh>
    <rPh sb="3" eb="4">
      <t>カン</t>
    </rPh>
    <rPh sb="6" eb="8">
      <t>ケイケン</t>
    </rPh>
    <rPh sb="9" eb="11">
      <t>ギノウ</t>
    </rPh>
    <rPh sb="11" eb="12">
      <t>トウ</t>
    </rPh>
    <phoneticPr fontId="1"/>
  </si>
  <si>
    <r>
      <t>就業状況</t>
    </r>
    <r>
      <rPr>
        <sz val="9"/>
        <rFont val="ＭＳ Ｐゴシック"/>
        <family val="3"/>
        <charset val="128"/>
      </rPr>
      <t>※2</t>
    </r>
    <rPh sb="0" eb="2">
      <t>シュウギョウ</t>
    </rPh>
    <rPh sb="2" eb="4">
      <t>ジョウキョウ</t>
    </rPh>
    <phoneticPr fontId="1"/>
  </si>
  <si>
    <r>
      <t>正社員　 非正規雇用 　その他</t>
    </r>
    <r>
      <rPr>
        <sz val="10"/>
        <rFont val="ＭＳ Ｐゴシック"/>
        <family val="3"/>
        <charset val="128"/>
      </rPr>
      <t>(自営業等)</t>
    </r>
    <phoneticPr fontId="1"/>
  </si>
  <si>
    <r>
      <rPr>
        <b/>
        <sz val="14"/>
        <rFont val="ＭＳ Ｐゴシック"/>
        <family val="3"/>
        <charset val="128"/>
      </rPr>
      <t>〒</t>
    </r>
    <r>
      <rPr>
        <sz val="14"/>
        <rFont val="ＭＳ Ｐゴシック"/>
        <family val="3"/>
        <charset val="128"/>
      </rPr>
      <t>　　　</t>
    </r>
    <phoneticPr fontId="1"/>
  </si>
  <si>
    <r>
      <t>Ｆ．1,000人</t>
    </r>
    <r>
      <rPr>
        <sz val="8"/>
        <rFont val="ＭＳ Ｐゴシック"/>
        <family val="3"/>
        <charset val="128"/>
        <scheme val="minor"/>
      </rPr>
      <t>以上</t>
    </r>
    <phoneticPr fontId="1"/>
  </si>
  <si>
    <r>
      <t>アンケートについて</t>
    </r>
    <r>
      <rPr>
        <sz val="10.5"/>
        <rFont val="ＭＳ Ｐゴシック"/>
        <family val="3"/>
        <charset val="128"/>
      </rPr>
      <t xml:space="preserve"> ※受講者様へは最終日に、事業主の方ヘは一定期間経過後、アンケート調査にご協力をお願いしております。</t>
    </r>
    <rPh sb="11" eb="14">
      <t>ジュコウシャ</t>
    </rPh>
    <rPh sb="14" eb="15">
      <t>サマ</t>
    </rPh>
    <rPh sb="17" eb="20">
      <t>サイシュウビ</t>
    </rPh>
    <rPh sb="22" eb="25">
      <t>ジギョウヌシ</t>
    </rPh>
    <rPh sb="26" eb="27">
      <t>カタ</t>
    </rPh>
    <rPh sb="29" eb="31">
      <t>イッテイ</t>
    </rPh>
    <rPh sb="31" eb="33">
      <t>キカン</t>
    </rPh>
    <rPh sb="33" eb="35">
      <t>ケイカ</t>
    </rPh>
    <rPh sb="35" eb="36">
      <t>ゴ</t>
    </rPh>
    <rPh sb="42" eb="44">
      <t>チョウサ</t>
    </rPh>
    <rPh sb="46" eb="48">
      <t>キョウリョク</t>
    </rPh>
    <rPh sb="50" eb="51">
      <t>ネガ</t>
    </rPh>
    <phoneticPr fontId="1"/>
  </si>
  <si>
    <t>月</t>
    <rPh sb="0" eb="1">
      <t>ガツ</t>
    </rPh>
    <phoneticPr fontId="1"/>
  </si>
  <si>
    <t>日</t>
    <rPh sb="0" eb="1">
      <t>ニチ</t>
    </rPh>
    <phoneticPr fontId="1"/>
  </si>
  <si>
    <t>月</t>
    <phoneticPr fontId="1"/>
  </si>
  <si>
    <t>年</t>
    <rPh sb="0" eb="1">
      <t>ネン</t>
    </rPh>
    <phoneticPr fontId="1"/>
  </si>
  <si>
    <t>○独立行政法人高齢・障害・求職者雇用支援機構は「個人情報の保護に関する法律」（平成15年法律第57号）を遵守し、保有個人情報を適切に管理し、個人の権利益を保護いたします。</t>
    <phoneticPr fontId="1"/>
  </si>
  <si>
    <t>○ご記入いただいた個人情報については能力開発セミナーの受講に関する事務処理（連絡、修了証書の交付、修了台帳の整備）及び業務統計、当機構の能力開発セミナーや関連するセミナー・イベント等の案内に使用するものであり、それ以外に使用することはありません。会社を通じてお申込みをされた場合、申込担当者様あてに送付いたします。</t>
    <phoneticPr fontId="1"/>
  </si>
  <si>
    <t>SZ012</t>
    <phoneticPr fontId="1"/>
  </si>
  <si>
    <t>027-347-3333</t>
    <phoneticPr fontId="1"/>
  </si>
  <si>
    <t>２次元ＣＡＤによる機械設計技術＜AutoCAD編＞</t>
    <phoneticPr fontId="43"/>
  </si>
  <si>
    <t>２次元ＣＡＤによる機械製図技術（環境設定編）＜AutoCAD編＞</t>
    <phoneticPr fontId="43"/>
  </si>
  <si>
    <t>３次元ＣＡＤを活用したソリッドモデリング技術＜CATIA編＞</t>
    <phoneticPr fontId="43"/>
  </si>
  <si>
    <t>３次元ＣＡＤを活用したソリッドモデリング技術＜SW編＞</t>
    <phoneticPr fontId="43"/>
  </si>
  <si>
    <t>３次元ＣＡＤを活用したアセンブリ技術＜CATIA編＞</t>
    <phoneticPr fontId="43"/>
  </si>
  <si>
    <t>３次元ＣＡＤを活用したアセンブリ技術＜SW編＞</t>
    <phoneticPr fontId="43"/>
  </si>
  <si>
    <t>３次元ＣＡＤを活用したサーフェスモデリング技術＜CATIA編＞</t>
    <phoneticPr fontId="43"/>
  </si>
  <si>
    <t>３次元ＣＡＤを活用したサーフェスモデリング技術＜SW編＞</t>
    <phoneticPr fontId="43"/>
  </si>
  <si>
    <t>設計者ＣＡＥを活用した構造解析＜SWSimulation編＞</t>
    <phoneticPr fontId="43"/>
  </si>
  <si>
    <t>設計者ＣＡＥを活用した機構解析＜SWMotion編＞</t>
    <phoneticPr fontId="43"/>
  </si>
  <si>
    <t>新ＱＣ７つ道具活用による製造現場における品質改善・品質保証（ＱＣ編）＜統計分析編＞</t>
    <phoneticPr fontId="43"/>
  </si>
  <si>
    <t>ED01</t>
    <phoneticPr fontId="43"/>
  </si>
  <si>
    <t>MB06「NC旋盤加工技術(加工・段取り編)」及びMB07「NC旋盤プログラミング技術」を受講された方、又は同等の技術をもった方
※技能検定(数値制御旋盤)課題程度の加工部品を例に取り上げ事例検討する内容です。</t>
    <phoneticPr fontId="43"/>
  </si>
  <si>
    <t>作業服または作業に適した服装、筆記用具</t>
  </si>
  <si>
    <t>筆記用具</t>
  </si>
  <si>
    <t>筆記用具・関数電卓</t>
  </si>
  <si>
    <t>筆記用具、関数電卓、「ＦｉｒｓｔＳｔａｇｅシリーズ機械設計入門」</t>
  </si>
  <si>
    <t>筆記用具、「機械製図【基礎編】」（ＯＥＨＥ７０　旺文社）</t>
  </si>
  <si>
    <t>筆記用具、関数電卓</t>
  </si>
  <si>
    <t>筆記用具、作業服、帽子、保護眼鏡（望ましい）、安全靴</t>
  </si>
  <si>
    <t>筆記用具、関数電卓（望ましい）</t>
  </si>
  <si>
    <t>筆記用具、作業服（上）（望ましい）</t>
  </si>
  <si>
    <t>筆記用具、電卓</t>
  </si>
  <si>
    <t>筆記用具、定規（１５～２０ｃｍ）、電卓（ルート機能付き）</t>
  </si>
  <si>
    <t>筆記用具、電卓（ルート機能付き）、デジタルカメラ（あれば）</t>
  </si>
  <si>
    <t>筆記用具、関数電卓、直定規（１５～２０㎝）</t>
  </si>
  <si>
    <r>
      <t xml:space="preserve">C122「公差設計・解析技術」を受講された方、又は公差設計の基礎知識を有する方。
</t>
    </r>
    <r>
      <rPr>
        <sz val="9"/>
        <color rgb="FFFF0000"/>
        <rFont val="ＭＳ Ｐゴシック"/>
        <family val="3"/>
        <charset val="128"/>
        <scheme val="minor"/>
      </rPr>
      <t>※注意
会場・申込先はポリテクセンター群馬、請求書の発送及び振込先は高度ポリテクセンター(千葉県)となります。昼休憩45 分です。</t>
    </r>
    <phoneticPr fontId="43"/>
  </si>
  <si>
    <t>※注意
会場・申込先はポリテクセンター群馬、請求書の発送及び振込先は高度ポリテクセンター(千葉県)となります。</t>
    <phoneticPr fontId="43"/>
  </si>
  <si>
    <t>能力開発セミナーは系統立てた受講でスキルアップが図れます。</t>
    <rPh sb="0" eb="2">
      <t>ノウリョク</t>
    </rPh>
    <rPh sb="2" eb="4">
      <t>カイハツ</t>
    </rPh>
    <rPh sb="9" eb="11">
      <t>ケイトウ</t>
    </rPh>
    <rPh sb="11" eb="12">
      <t>ダ</t>
    </rPh>
    <rPh sb="14" eb="16">
      <t>ジュコウ</t>
    </rPh>
    <rPh sb="24" eb="25">
      <t>ハカ</t>
    </rPh>
    <phoneticPr fontId="65"/>
  </si>
  <si>
    <t>➡　はお勧めの受講順を表しています。</t>
    <rPh sb="4" eb="5">
      <t>スス</t>
    </rPh>
    <rPh sb="7" eb="9">
      <t>ジュコウ</t>
    </rPh>
    <rPh sb="9" eb="10">
      <t>ジュン</t>
    </rPh>
    <rPh sb="11" eb="12">
      <t>アラワ</t>
    </rPh>
    <phoneticPr fontId="65"/>
  </si>
  <si>
    <t>分野</t>
    <rPh sb="0" eb="1">
      <t>ブン</t>
    </rPh>
    <rPh sb="1" eb="2">
      <t>ノ</t>
    </rPh>
    <phoneticPr fontId="65"/>
  </si>
  <si>
    <t>設計・開発</t>
    <phoneticPr fontId="65"/>
  </si>
  <si>
    <t>機械設計技術・生産技術</t>
    <rPh sb="2" eb="4">
      <t>セッケイ</t>
    </rPh>
    <rPh sb="7" eb="9">
      <t>セイサン</t>
    </rPh>
    <rPh sb="9" eb="11">
      <t>ギジュツ</t>
    </rPh>
    <phoneticPr fontId="65"/>
  </si>
  <si>
    <t>機械設計に必須の知識や、設計技術を習得する</t>
    <rPh sb="2" eb="4">
      <t>セッケイ</t>
    </rPh>
    <rPh sb="12" eb="14">
      <t>セッケイ</t>
    </rPh>
    <phoneticPr fontId="65"/>
  </si>
  <si>
    <t>機械設計のための工業力学と</t>
    <rPh sb="0" eb="2">
      <t>キカイ</t>
    </rPh>
    <rPh sb="2" eb="4">
      <t>セッケイ</t>
    </rPh>
    <rPh sb="8" eb="10">
      <t>コウギョウ</t>
    </rPh>
    <rPh sb="10" eb="12">
      <t>リキガク</t>
    </rPh>
    <phoneticPr fontId="65"/>
  </si>
  <si>
    <t>機械設計のための総合力学</t>
    <rPh sb="0" eb="2">
      <t>キカイ</t>
    </rPh>
    <rPh sb="2" eb="4">
      <t>セッケイ</t>
    </rPh>
    <rPh sb="8" eb="10">
      <t>ソウゴウ</t>
    </rPh>
    <rPh sb="10" eb="12">
      <t>リキガク</t>
    </rPh>
    <phoneticPr fontId="65"/>
  </si>
  <si>
    <t>材料力学</t>
    <rPh sb="0" eb="2">
      <t>ザイリョウ</t>
    </rPh>
    <rPh sb="2" eb="4">
      <t>リキガク</t>
    </rPh>
    <phoneticPr fontId="65"/>
  </si>
  <si>
    <t>（機械要素編)</t>
    <rPh sb="1" eb="3">
      <t>キカイ</t>
    </rPh>
    <rPh sb="3" eb="5">
      <t>ヨウソ</t>
    </rPh>
    <rPh sb="5" eb="6">
      <t>ヘン</t>
    </rPh>
    <phoneticPr fontId="65"/>
  </si>
  <si>
    <t>（材料力学演習編)</t>
    <rPh sb="1" eb="3">
      <t>ザイリョウ</t>
    </rPh>
    <rPh sb="3" eb="5">
      <t>リキガク</t>
    </rPh>
    <rPh sb="5" eb="7">
      <t>エンシュウ</t>
    </rPh>
    <rPh sb="7" eb="8">
      <t>ヘン</t>
    </rPh>
    <phoneticPr fontId="65"/>
  </si>
  <si>
    <t>コース番号</t>
    <rPh sb="3" eb="5">
      <t>バンゴウ</t>
    </rPh>
    <phoneticPr fontId="65"/>
  </si>
  <si>
    <t>日程</t>
    <rPh sb="0" eb="2">
      <t>ニッテイ</t>
    </rPh>
    <phoneticPr fontId="65"/>
  </si>
  <si>
    <t>MA012</t>
    <phoneticPr fontId="65"/>
  </si>
  <si>
    <t>MA022</t>
    <phoneticPr fontId="65"/>
  </si>
  <si>
    <t>MA032</t>
    <phoneticPr fontId="65"/>
  </si>
  <si>
    <t>C182A</t>
    <phoneticPr fontId="65"/>
  </si>
  <si>
    <t>5/13(月),14(火)</t>
    <phoneticPr fontId="65"/>
  </si>
  <si>
    <t>C182B</t>
    <phoneticPr fontId="65"/>
  </si>
  <si>
    <t>10/29(火),30(水)</t>
    <phoneticPr fontId="65"/>
  </si>
  <si>
    <t>機械製図技術</t>
    <phoneticPr fontId="65"/>
  </si>
  <si>
    <t>機械図面の作図・読図に必要な知識や技術を習得する</t>
  </si>
  <si>
    <t>公差設計・解析技術（応用編：ガタ・</t>
    <rPh sb="0" eb="2">
      <t>コウサ</t>
    </rPh>
    <rPh sb="2" eb="4">
      <t>セッケイ</t>
    </rPh>
    <rPh sb="5" eb="7">
      <t>カイセキ</t>
    </rPh>
    <rPh sb="7" eb="9">
      <t>ギジュツ</t>
    </rPh>
    <rPh sb="10" eb="12">
      <t>オウヨウ</t>
    </rPh>
    <rPh sb="12" eb="13">
      <t>ヘン</t>
    </rPh>
    <phoneticPr fontId="65"/>
  </si>
  <si>
    <t>レバー比の考え方)</t>
    <rPh sb="3" eb="4">
      <t>ヒ</t>
    </rPh>
    <rPh sb="5" eb="6">
      <t>カンガ</t>
    </rPh>
    <rPh sb="7" eb="8">
      <t>カタ</t>
    </rPh>
    <phoneticPr fontId="65"/>
  </si>
  <si>
    <t>C128A</t>
    <phoneticPr fontId="65"/>
  </si>
  <si>
    <t>11/18(月),19(火)</t>
    <phoneticPr fontId="65"/>
  </si>
  <si>
    <t>実践機械製図</t>
    <rPh sb="0" eb="2">
      <t>ジッセン</t>
    </rPh>
    <rPh sb="2" eb="4">
      <t>キカイ</t>
    </rPh>
    <rPh sb="4" eb="6">
      <t>セイズ</t>
    </rPh>
    <phoneticPr fontId="65"/>
  </si>
  <si>
    <t>公差設計・解析技術</t>
    <rPh sb="0" eb="2">
      <t>コウサ</t>
    </rPh>
    <rPh sb="2" eb="4">
      <t>セッケイ</t>
    </rPh>
    <rPh sb="5" eb="7">
      <t>カイセキ</t>
    </rPh>
    <rPh sb="7" eb="9">
      <t>ギジュツ</t>
    </rPh>
    <phoneticPr fontId="65"/>
  </si>
  <si>
    <t>（各種投影法の習得）</t>
    <rPh sb="1" eb="3">
      <t>カクシュ</t>
    </rPh>
    <rPh sb="3" eb="6">
      <t>トウエイホウ</t>
    </rPh>
    <rPh sb="7" eb="9">
      <t>シュウトク</t>
    </rPh>
    <phoneticPr fontId="65"/>
  </si>
  <si>
    <t>（寸法・公差編）</t>
    <rPh sb="1" eb="3">
      <t>スンポウ</t>
    </rPh>
    <rPh sb="4" eb="6">
      <t>コウサ</t>
    </rPh>
    <rPh sb="6" eb="7">
      <t>ヘン</t>
    </rPh>
    <phoneticPr fontId="65"/>
  </si>
  <si>
    <t>4/17(水),18(木),19(金)</t>
    <phoneticPr fontId="65"/>
  </si>
  <si>
    <t>MA071</t>
  </si>
  <si>
    <t>C122A</t>
    <phoneticPr fontId="65"/>
  </si>
  <si>
    <t>6/11(火),12(水)</t>
    <phoneticPr fontId="65"/>
  </si>
  <si>
    <t>MA072</t>
    <phoneticPr fontId="65"/>
  </si>
  <si>
    <t>C122B</t>
    <phoneticPr fontId="65"/>
  </si>
  <si>
    <t>10/8(火),9(水)</t>
    <phoneticPr fontId="65"/>
  </si>
  <si>
    <t>MA073</t>
    <phoneticPr fontId="65"/>
  </si>
  <si>
    <t>MA251</t>
  </si>
  <si>
    <t>6/17(月),18(火),19(水)</t>
    <phoneticPr fontId="90"/>
  </si>
  <si>
    <t>2次元CADによる機械設計技術</t>
    <rPh sb="1" eb="3">
      <t>ジゲン</t>
    </rPh>
    <rPh sb="9" eb="11">
      <t>キカイ</t>
    </rPh>
    <rPh sb="11" eb="13">
      <t>セッケイ</t>
    </rPh>
    <rPh sb="13" eb="14">
      <t>ギ</t>
    </rPh>
    <rPh sb="14" eb="15">
      <t>ジュツ</t>
    </rPh>
    <phoneticPr fontId="65"/>
  </si>
  <si>
    <t>2次元CADによる機械製図技術</t>
    <rPh sb="1" eb="3">
      <t>ジゲン</t>
    </rPh>
    <rPh sb="9" eb="11">
      <t>キカイ</t>
    </rPh>
    <rPh sb="11" eb="13">
      <t>セイズ</t>
    </rPh>
    <rPh sb="13" eb="14">
      <t>ギ</t>
    </rPh>
    <rPh sb="14" eb="15">
      <t>ジュツ</t>
    </rPh>
    <phoneticPr fontId="65"/>
  </si>
  <si>
    <t>&lt;AutoCAD編&gt;</t>
    <rPh sb="8" eb="9">
      <t>ヘン</t>
    </rPh>
    <phoneticPr fontId="65"/>
  </si>
  <si>
    <t>MA081</t>
  </si>
  <si>
    <t>MA091</t>
  </si>
  <si>
    <t>３次元CAD/CAM/CAE技術</t>
    <rPh sb="1" eb="3">
      <t>ジゲン</t>
    </rPh>
    <rPh sb="14" eb="16">
      <t>ギジュツ</t>
    </rPh>
    <phoneticPr fontId="65"/>
  </si>
  <si>
    <t>３次元モデルの構築法から、データの活用方法を習得する</t>
    <rPh sb="1" eb="3">
      <t>ジゲン</t>
    </rPh>
    <rPh sb="7" eb="9">
      <t>コウチク</t>
    </rPh>
    <rPh sb="9" eb="10">
      <t>ホウ</t>
    </rPh>
    <rPh sb="17" eb="19">
      <t>カツヨウ</t>
    </rPh>
    <rPh sb="19" eb="21">
      <t>ホウホウ</t>
    </rPh>
    <rPh sb="22" eb="24">
      <t>シュウトク</t>
    </rPh>
    <phoneticPr fontId="65"/>
  </si>
  <si>
    <t>３次元ＣＡＤを活用したアセンブリ
技術＜ＣＡＴＩＡ編＞</t>
    <phoneticPr fontId="65"/>
  </si>
  <si>
    <t>MA101</t>
  </si>
  <si>
    <t>8/7(水),8(木)</t>
    <phoneticPr fontId="65"/>
  </si>
  <si>
    <t>8/21(水),22(木),23(金)</t>
    <phoneticPr fontId="65"/>
  </si>
  <si>
    <t>機械設計のための工業力学と
材料力学</t>
    <phoneticPr fontId="65"/>
  </si>
  <si>
    <t>設計者ＣＡＥを活用した構造解析
＜ＳＷＳｉｍｕｌａｔｉｏｎ編＞</t>
    <phoneticPr fontId="65"/>
  </si>
  <si>
    <t>３次元ＣＡＤを活用したアセンブリ
技術＜ＳＷ編＞</t>
    <phoneticPr fontId="65"/>
  </si>
  <si>
    <t>設計者ＣＡＥを活用した機構解析
＜ＳＷＭｏｔｉｏｎ編＞</t>
    <rPh sb="11" eb="13">
      <t>キコウ</t>
    </rPh>
    <phoneticPr fontId="65"/>
  </si>
  <si>
    <t>MA111</t>
  </si>
  <si>
    <t>11/14(木),15(金)</t>
    <phoneticPr fontId="65"/>
  </si>
  <si>
    <t>7/23(火),24(水),25(木)</t>
    <phoneticPr fontId="65"/>
  </si>
  <si>
    <r>
      <t>ＣＡＭ技術</t>
    </r>
    <r>
      <rPr>
        <b/>
        <sz val="7"/>
        <color rgb="FF7030A0"/>
        <rFont val="HGP創英角ｺﾞｼｯｸUB"/>
        <family val="3"/>
        <charset val="128"/>
      </rPr>
      <t xml:space="preserve">         </t>
    </r>
    <rPh sb="3" eb="5">
      <t>ギジュツ</t>
    </rPh>
    <phoneticPr fontId="65"/>
  </si>
  <si>
    <t>MＢ201</t>
    <phoneticPr fontId="65"/>
  </si>
  <si>
    <t>9/24(火),25(水),26(木)</t>
    <phoneticPr fontId="65"/>
  </si>
  <si>
    <t>空気圧制御技術</t>
    <rPh sb="0" eb="3">
      <t>クウキアツ</t>
    </rPh>
    <rPh sb="3" eb="5">
      <t>セイギョ</t>
    </rPh>
    <rPh sb="5" eb="7">
      <t>ギジュツ</t>
    </rPh>
    <phoneticPr fontId="65"/>
  </si>
  <si>
    <t>空気圧制御器の構造、動作原理など回路作成を中心に習得する</t>
    <rPh sb="0" eb="3">
      <t>クウキアツ</t>
    </rPh>
    <rPh sb="3" eb="5">
      <t>セイギョ</t>
    </rPh>
    <rPh sb="5" eb="6">
      <t>キ</t>
    </rPh>
    <rPh sb="7" eb="9">
      <t>コウゾウ</t>
    </rPh>
    <rPh sb="10" eb="12">
      <t>ドウサ</t>
    </rPh>
    <rPh sb="12" eb="14">
      <t>ゲンリ</t>
    </rPh>
    <rPh sb="16" eb="18">
      <t>カイロ</t>
    </rPh>
    <rPh sb="18" eb="20">
      <t>サクセイ</t>
    </rPh>
    <rPh sb="21" eb="23">
      <t>チュウシン</t>
    </rPh>
    <rPh sb="24" eb="26">
      <t>シュウトク</t>
    </rPh>
    <phoneticPr fontId="65"/>
  </si>
  <si>
    <t>空気圧実践技術</t>
    <rPh sb="0" eb="3">
      <t>クウキアツ</t>
    </rPh>
    <rPh sb="3" eb="5">
      <t>ジッセン</t>
    </rPh>
    <rPh sb="5" eb="7">
      <t>ギジュツ</t>
    </rPh>
    <phoneticPr fontId="65"/>
  </si>
  <si>
    <t>MA172</t>
    <phoneticPr fontId="65"/>
  </si>
  <si>
    <t>射出成形加工</t>
    <rPh sb="0" eb="2">
      <t>シャシュツ</t>
    </rPh>
    <rPh sb="2" eb="4">
      <t>セイケイ</t>
    </rPh>
    <rPh sb="4" eb="6">
      <t>カコウ</t>
    </rPh>
    <phoneticPr fontId="65"/>
  </si>
  <si>
    <t>射出成形品の設計の考え方や、金型設計手法について習得する</t>
    <rPh sb="0" eb="2">
      <t>シャシュツ</t>
    </rPh>
    <rPh sb="2" eb="4">
      <t>セイケイ</t>
    </rPh>
    <rPh sb="4" eb="5">
      <t>ヒン</t>
    </rPh>
    <rPh sb="6" eb="8">
      <t>セッケイ</t>
    </rPh>
    <rPh sb="9" eb="10">
      <t>カンガ</t>
    </rPh>
    <rPh sb="11" eb="12">
      <t>カタ</t>
    </rPh>
    <rPh sb="14" eb="16">
      <t>カナガタ</t>
    </rPh>
    <rPh sb="16" eb="18">
      <t>セッケイ</t>
    </rPh>
    <rPh sb="18" eb="20">
      <t>シュホウ</t>
    </rPh>
    <rPh sb="24" eb="26">
      <t>シュウトク</t>
    </rPh>
    <phoneticPr fontId="65"/>
  </si>
  <si>
    <t>9/4(水),5(木)</t>
    <phoneticPr fontId="65"/>
  </si>
  <si>
    <t>11/5(火),6(水),7(木),
8(金)</t>
    <phoneticPr fontId="90"/>
  </si>
  <si>
    <r>
      <t>プラスチック射出成形品の設計</t>
    </r>
    <r>
      <rPr>
        <b/>
        <sz val="7"/>
        <color rgb="FF7030A0"/>
        <rFont val="HGP創英角ｺﾞｼｯｸUB"/>
        <family val="3"/>
        <charset val="128"/>
      </rPr>
      <t xml:space="preserve">                                                  </t>
    </r>
    <rPh sb="6" eb="8">
      <t>シャシュツ</t>
    </rPh>
    <rPh sb="8" eb="10">
      <t>セイケイ</t>
    </rPh>
    <rPh sb="10" eb="11">
      <t>ヒン</t>
    </rPh>
    <rPh sb="12" eb="14">
      <t>セッケイ</t>
    </rPh>
    <phoneticPr fontId="65"/>
  </si>
  <si>
    <r>
      <t>ホットランナー金型設計技術</t>
    </r>
    <r>
      <rPr>
        <b/>
        <sz val="7"/>
        <color rgb="FF7030A0"/>
        <rFont val="HGP創英角ｺﾞｼｯｸUB"/>
        <family val="3"/>
        <charset val="128"/>
      </rPr>
      <t xml:space="preserve">      </t>
    </r>
    <rPh sb="7" eb="9">
      <t>カナガタ</t>
    </rPh>
    <rPh sb="9" eb="11">
      <t>セッケイ</t>
    </rPh>
    <rPh sb="11" eb="13">
      <t>ギジュツ</t>
    </rPh>
    <phoneticPr fontId="65"/>
  </si>
  <si>
    <t>MA191</t>
  </si>
  <si>
    <t>6/24(月),25(火),26(水)</t>
    <phoneticPr fontId="65"/>
  </si>
  <si>
    <t>プラスチック射出成形金型設計技術（トラブル要因と対策）</t>
    <rPh sb="6" eb="8">
      <t>シャシュツ</t>
    </rPh>
    <rPh sb="8" eb="10">
      <t>セイケイ</t>
    </rPh>
    <rPh sb="10" eb="12">
      <t>カナガタ</t>
    </rPh>
    <rPh sb="12" eb="14">
      <t>セッケイ</t>
    </rPh>
    <rPh sb="14" eb="16">
      <t>ギジュツ</t>
    </rPh>
    <rPh sb="21" eb="23">
      <t>ヨウイン</t>
    </rPh>
    <rPh sb="24" eb="26">
      <t>タイサク</t>
    </rPh>
    <phoneticPr fontId="65"/>
  </si>
  <si>
    <t>検査</t>
    <rPh sb="0" eb="2">
      <t>ケンサ</t>
    </rPh>
    <phoneticPr fontId="65"/>
  </si>
  <si>
    <t>測定技術</t>
    <rPh sb="0" eb="2">
      <t>ソクテイ</t>
    </rPh>
    <phoneticPr fontId="65"/>
  </si>
  <si>
    <t>製造現場において、必要な正しい測定の知識と技術を習得する</t>
    <rPh sb="0" eb="2">
      <t>セイゾウ</t>
    </rPh>
    <rPh sb="2" eb="4">
      <t>ゲンバ</t>
    </rPh>
    <rPh sb="9" eb="11">
      <t>ヒツヨウ</t>
    </rPh>
    <rPh sb="12" eb="13">
      <t>タダ</t>
    </rPh>
    <rPh sb="15" eb="17">
      <t>ソクテイ</t>
    </rPh>
    <rPh sb="18" eb="20">
      <t>チシキ</t>
    </rPh>
    <rPh sb="21" eb="23">
      <t>ギジュツ</t>
    </rPh>
    <rPh sb="24" eb="26">
      <t>シュウトク</t>
    </rPh>
    <phoneticPr fontId="65"/>
  </si>
  <si>
    <t>MD011</t>
  </si>
  <si>
    <t>MD021</t>
  </si>
  <si>
    <t>6/20(木),21(金)</t>
    <phoneticPr fontId="90"/>
  </si>
  <si>
    <t>MD031</t>
  </si>
  <si>
    <t>7/2(火),3(水)</t>
    <phoneticPr fontId="90"/>
  </si>
  <si>
    <t xml:space="preserve">三次元測定技術（要素測定編） </t>
    <phoneticPr fontId="65"/>
  </si>
  <si>
    <t>三次元測定機による幾何偏差の
測定技術</t>
    <phoneticPr fontId="65"/>
  </si>
  <si>
    <t>7/8(月),9(火)</t>
    <phoneticPr fontId="65"/>
  </si>
  <si>
    <t>10/28(月),29(火)</t>
    <phoneticPr fontId="65"/>
  </si>
  <si>
    <t>MD062</t>
    <phoneticPr fontId="65"/>
  </si>
  <si>
    <t>10/9(水),10(木)</t>
    <phoneticPr fontId="65"/>
  </si>
  <si>
    <t>保全・管理</t>
    <rPh sb="0" eb="2">
      <t>ホゼン</t>
    </rPh>
    <rPh sb="3" eb="5">
      <t>カンリ</t>
    </rPh>
    <phoneticPr fontId="65"/>
  </si>
  <si>
    <t>機械保全</t>
    <rPh sb="0" eb="2">
      <t>キカイ</t>
    </rPh>
    <rPh sb="2" eb="4">
      <t>ホゼン</t>
    </rPh>
    <phoneticPr fontId="65"/>
  </si>
  <si>
    <t>生産現場における油空圧装置保全についての知識や技能を習得する</t>
    <rPh sb="0" eb="2">
      <t>セイサン</t>
    </rPh>
    <rPh sb="2" eb="4">
      <t>ゲンバ</t>
    </rPh>
    <rPh sb="8" eb="9">
      <t>アブラ</t>
    </rPh>
    <rPh sb="9" eb="11">
      <t>クウアツ</t>
    </rPh>
    <rPh sb="11" eb="13">
      <t>ソウチ</t>
    </rPh>
    <rPh sb="13" eb="15">
      <t>ホゼン</t>
    </rPh>
    <rPh sb="20" eb="22">
      <t>チシキ</t>
    </rPh>
    <rPh sb="23" eb="25">
      <t>ギノウ</t>
    </rPh>
    <rPh sb="26" eb="28">
      <t>シュウトク</t>
    </rPh>
    <phoneticPr fontId="65"/>
  </si>
  <si>
    <t>生産現場の機械保全技術</t>
    <rPh sb="0" eb="2">
      <t>セイサン</t>
    </rPh>
    <rPh sb="2" eb="4">
      <t>ゲンバ</t>
    </rPh>
    <rPh sb="5" eb="7">
      <t>キカイ</t>
    </rPh>
    <rPh sb="7" eb="9">
      <t>ホゼン</t>
    </rPh>
    <rPh sb="9" eb="11">
      <t>ギジュツ</t>
    </rPh>
    <phoneticPr fontId="65"/>
  </si>
  <si>
    <t>11/12(火),13(水)</t>
    <phoneticPr fontId="65"/>
  </si>
  <si>
    <t>加工・組立</t>
    <rPh sb="0" eb="2">
      <t>カコウ</t>
    </rPh>
    <rPh sb="3" eb="5">
      <t>クミタテ</t>
    </rPh>
    <phoneticPr fontId="65"/>
  </si>
  <si>
    <t>ＮＣ旋盤加工</t>
    <rPh sb="2" eb="4">
      <t>センバン</t>
    </rPh>
    <rPh sb="4" eb="6">
      <t>カコウ</t>
    </rPh>
    <phoneticPr fontId="65"/>
  </si>
  <si>
    <t>旋盤加工における、加工条件やプログラム手法、段取りなどの技術を習得する</t>
    <rPh sb="0" eb="2">
      <t>センバン</t>
    </rPh>
    <rPh sb="2" eb="4">
      <t>カコウ</t>
    </rPh>
    <rPh sb="9" eb="11">
      <t>カコウ</t>
    </rPh>
    <rPh sb="11" eb="13">
      <t>ジョウケン</t>
    </rPh>
    <rPh sb="19" eb="21">
      <t>シュホウ</t>
    </rPh>
    <rPh sb="22" eb="24">
      <t>ダンド</t>
    </rPh>
    <rPh sb="28" eb="30">
      <t>ギジュツ</t>
    </rPh>
    <rPh sb="31" eb="33">
      <t>シュウトク</t>
    </rPh>
    <phoneticPr fontId="65"/>
  </si>
  <si>
    <r>
      <t xml:space="preserve">旋盤加工技術（外径・内径加工編） </t>
    </r>
    <r>
      <rPr>
        <b/>
        <sz val="9"/>
        <color theme="1"/>
        <rFont val="ＭＳ Ｐゴシック"/>
        <family val="3"/>
        <charset val="128"/>
        <scheme val="minor"/>
      </rPr>
      <t xml:space="preserve">     </t>
    </r>
    <r>
      <rPr>
        <b/>
        <sz val="7"/>
        <color rgb="FF7030A0"/>
        <rFont val="HGP創英角ｺﾞｼｯｸUB"/>
        <family val="3"/>
        <charset val="128"/>
      </rPr>
      <t xml:space="preserve"> </t>
    </r>
    <phoneticPr fontId="65"/>
  </si>
  <si>
    <t>MB021</t>
  </si>
  <si>
    <t>MB031</t>
  </si>
  <si>
    <t>ＮＣ旋盤加工技術
（加工・段取り編）</t>
    <phoneticPr fontId="65"/>
  </si>
  <si>
    <t>ＮＣ旋盤プログラミング技術
（プログラム～加工編）</t>
    <phoneticPr fontId="65"/>
  </si>
  <si>
    <t>MB061</t>
  </si>
  <si>
    <t>6/11(火),12(水),13(木)</t>
    <phoneticPr fontId="90"/>
  </si>
  <si>
    <t>MB071</t>
  </si>
  <si>
    <t>5/14(火),15(水),16(木),
17(金)</t>
    <phoneticPr fontId="65"/>
  </si>
  <si>
    <t>MB081</t>
  </si>
  <si>
    <t>9/17(火),18(水),19(木),
20(金)</t>
    <phoneticPr fontId="65"/>
  </si>
  <si>
    <t>マシニングセンタ加工</t>
    <rPh sb="8" eb="10">
      <t>カコウ</t>
    </rPh>
    <phoneticPr fontId="65"/>
  </si>
  <si>
    <t>マシニングセンタ加工における、加工条件やプログラム手法、段取りなどの技術を習得する</t>
    <rPh sb="8" eb="10">
      <t>カコウ</t>
    </rPh>
    <rPh sb="15" eb="17">
      <t>カコウ</t>
    </rPh>
    <rPh sb="17" eb="19">
      <t>ジョウケン</t>
    </rPh>
    <rPh sb="25" eb="27">
      <t>シュホウ</t>
    </rPh>
    <rPh sb="28" eb="30">
      <t>ダンド</t>
    </rPh>
    <rPh sb="34" eb="36">
      <t>ギジュツ</t>
    </rPh>
    <rPh sb="37" eb="39">
      <t>シュウトク</t>
    </rPh>
    <phoneticPr fontId="65"/>
  </si>
  <si>
    <t>フライス盤加工技術
（平面・溝加工編）</t>
    <phoneticPr fontId="65"/>
  </si>
  <si>
    <t>フライス盤加工応用技術
（複雑形状加工編）</t>
    <phoneticPr fontId="65"/>
  </si>
  <si>
    <t>MB041</t>
  </si>
  <si>
    <t>5/8(水),9(木),10(金)</t>
    <phoneticPr fontId="65"/>
  </si>
  <si>
    <t>MB051</t>
  </si>
  <si>
    <t>マシニングセンタプログラミング
技術</t>
    <phoneticPr fontId="65"/>
  </si>
  <si>
    <t>MB091</t>
  </si>
  <si>
    <t>MB101</t>
  </si>
  <si>
    <t>11/12(火),13(水),14(木)</t>
    <phoneticPr fontId="65"/>
  </si>
  <si>
    <t>電気保全技術</t>
    <rPh sb="0" eb="2">
      <t>デンキ</t>
    </rPh>
    <rPh sb="2" eb="4">
      <t>ホゼン</t>
    </rPh>
    <rPh sb="4" eb="6">
      <t>ギジュツ</t>
    </rPh>
    <phoneticPr fontId="65"/>
  </si>
  <si>
    <t>【有接点シーケンス制御技術】</t>
    <rPh sb="11" eb="13">
      <t>ギジュツ</t>
    </rPh>
    <phoneticPr fontId="65"/>
  </si>
  <si>
    <t>　へ続く</t>
  </si>
  <si>
    <t>EX021</t>
  </si>
  <si>
    <t>有接点シーケンス制御技術（リレーシーケンス・電動機など）</t>
    <rPh sb="0" eb="1">
      <t>ユウ</t>
    </rPh>
    <rPh sb="1" eb="3">
      <t>セッテン</t>
    </rPh>
    <rPh sb="8" eb="10">
      <t>セイギョ</t>
    </rPh>
    <rPh sb="10" eb="12">
      <t>ギジュツ</t>
    </rPh>
    <rPh sb="22" eb="25">
      <t>デンドウキ</t>
    </rPh>
    <phoneticPr fontId="65"/>
  </si>
  <si>
    <t>EA011</t>
  </si>
  <si>
    <t>EA021</t>
  </si>
  <si>
    <t>電動機のインバータ活用技術
（配線活用編）</t>
    <phoneticPr fontId="65"/>
  </si>
  <si>
    <t>EA111</t>
  </si>
  <si>
    <t>8/28(水),29(木)</t>
    <phoneticPr fontId="65"/>
  </si>
  <si>
    <t>【ＰＬＣ制御技術】</t>
    <rPh sb="6" eb="8">
      <t>ギジュツ</t>
    </rPh>
    <phoneticPr fontId="65"/>
  </si>
  <si>
    <t>ＰＬＣ制御技術</t>
    <rPh sb="3" eb="5">
      <t>セイギョ</t>
    </rPh>
    <rPh sb="5" eb="7">
      <t>ギジュツ</t>
    </rPh>
    <phoneticPr fontId="65"/>
  </si>
  <si>
    <t>＊　【ＥＡ01有接点シーケンス制御の実践技術】を受講された方、または同等の知識をお持ちの方が対象です。</t>
    <rPh sb="24" eb="26">
      <t>ジュコウ</t>
    </rPh>
    <rPh sb="29" eb="30">
      <t>カタ</t>
    </rPh>
    <rPh sb="34" eb="36">
      <t>ドウトウ</t>
    </rPh>
    <rPh sb="37" eb="39">
      <t>チシキ</t>
    </rPh>
    <rPh sb="41" eb="42">
      <t>モ</t>
    </rPh>
    <rPh sb="44" eb="45">
      <t>カタ</t>
    </rPh>
    <rPh sb="46" eb="48">
      <t>タイショウ</t>
    </rPh>
    <phoneticPr fontId="65"/>
  </si>
  <si>
    <t>ＰＬＣプログラミング技術
（ビルディングタイプ編）</t>
    <phoneticPr fontId="65"/>
  </si>
  <si>
    <t>ＰＬＣ制御の回路技術
（応用命令編）</t>
    <rPh sb="12" eb="14">
      <t>オウヨウ</t>
    </rPh>
    <rPh sb="14" eb="16">
      <t>メイレイ</t>
    </rPh>
    <rPh sb="16" eb="17">
      <t>ヘン</t>
    </rPh>
    <phoneticPr fontId="65"/>
  </si>
  <si>
    <t>ＰＬＣ制御の応用技術
（電力計測ユニット編）</t>
    <phoneticPr fontId="65"/>
  </si>
  <si>
    <t>EA281</t>
  </si>
  <si>
    <t>EA271</t>
  </si>
  <si>
    <t>10/16(水),17(木)</t>
    <phoneticPr fontId="65"/>
  </si>
  <si>
    <t xml:space="preserve">ＰＬＣによる位置決め制御技術
                                   </t>
    <phoneticPr fontId="65"/>
  </si>
  <si>
    <t>ＰＬＣプログラミング技術
（パッケージタイプ編）</t>
    <phoneticPr fontId="65"/>
  </si>
  <si>
    <t>11/13(水),14(木)</t>
    <phoneticPr fontId="65"/>
  </si>
  <si>
    <t>EA292</t>
    <phoneticPr fontId="65"/>
  </si>
  <si>
    <t>電動機のインバータ活用技術
（生産設備実践編）</t>
    <phoneticPr fontId="65"/>
  </si>
  <si>
    <t>ＰＬＣによるＦＡネットワーク構築技術（内蔵Ｅｔｈｅｒｎｅｔ活用編）</t>
    <rPh sb="14" eb="16">
      <t>コウチク</t>
    </rPh>
    <rPh sb="16" eb="18">
      <t>ギジュツ</t>
    </rPh>
    <rPh sb="19" eb="21">
      <t>ナイゾウ</t>
    </rPh>
    <rPh sb="29" eb="31">
      <t>カツヨウ</t>
    </rPh>
    <rPh sb="31" eb="32">
      <t>ヘン</t>
    </rPh>
    <phoneticPr fontId="65"/>
  </si>
  <si>
    <t>9/10(火),11(水),12(木)</t>
    <phoneticPr fontId="65"/>
  </si>
  <si>
    <t>11/20(水),21(木)</t>
    <phoneticPr fontId="65"/>
  </si>
  <si>
    <t>7/31(水),8/1(木)</t>
    <phoneticPr fontId="65"/>
  </si>
  <si>
    <t>5/29(水),30(木)</t>
    <phoneticPr fontId="65"/>
  </si>
  <si>
    <t>ＰＬＣ制御のトラブル処理</t>
    <rPh sb="10" eb="12">
      <t>ショリ</t>
    </rPh>
    <phoneticPr fontId="65"/>
  </si>
  <si>
    <t>6/12(水),13(木)</t>
    <phoneticPr fontId="65"/>
  </si>
  <si>
    <t>設計・開発</t>
    <rPh sb="0" eb="2">
      <t>セッケイ</t>
    </rPh>
    <rPh sb="3" eb="5">
      <t>カイハツ</t>
    </rPh>
    <phoneticPr fontId="65"/>
  </si>
  <si>
    <t>　分野　　　加工・組立</t>
    <rPh sb="1" eb="3">
      <t>ブンヤ</t>
    </rPh>
    <rPh sb="6" eb="8">
      <t>カコウ</t>
    </rPh>
    <rPh sb="9" eb="11">
      <t>クミタテ</t>
    </rPh>
    <phoneticPr fontId="65"/>
  </si>
  <si>
    <t>電子回路（アナログ回路・ディジタル回路・実装技術など）</t>
    <rPh sb="0" eb="2">
      <t>デンシ</t>
    </rPh>
    <rPh sb="2" eb="4">
      <t>カイロ</t>
    </rPh>
    <rPh sb="9" eb="11">
      <t>カイロ</t>
    </rPh>
    <rPh sb="17" eb="19">
      <t>カイロ</t>
    </rPh>
    <rPh sb="20" eb="22">
      <t>ジッソウ</t>
    </rPh>
    <rPh sb="22" eb="24">
      <t>ギジュツ</t>
    </rPh>
    <phoneticPr fontId="65"/>
  </si>
  <si>
    <t>EA071</t>
  </si>
  <si>
    <t>HDLによる回路設計技術</t>
    <phoneticPr fontId="65"/>
  </si>
  <si>
    <t>（VHDL編）</t>
    <rPh sb="5" eb="6">
      <t>ヘン</t>
    </rPh>
    <phoneticPr fontId="65"/>
  </si>
  <si>
    <t>10/30(水),31(木)</t>
    <phoneticPr fontId="65"/>
  </si>
  <si>
    <t>11/26(火),27(水),28(木)</t>
    <phoneticPr fontId="65"/>
  </si>
  <si>
    <t>マイコン制御システム開発技術
（ＡＲＭ　Ｃ言語編）</t>
    <phoneticPr fontId="65"/>
  </si>
  <si>
    <t>12/11(水),12(木)</t>
    <phoneticPr fontId="65"/>
  </si>
  <si>
    <t>マイコン制御システム開発技術
（Ｒａｓｐｂｅｒｒｙ　Ｐｉ編）</t>
    <phoneticPr fontId="65"/>
  </si>
  <si>
    <t>6/18(火),19(水),20(木)</t>
    <phoneticPr fontId="65"/>
  </si>
  <si>
    <t>マイコン制御システム開発技術
（Arduino編）</t>
    <phoneticPr fontId="65"/>
  </si>
  <si>
    <t xml:space="preserve">        日程</t>
    <rPh sb="8" eb="10">
      <t>ニッテイ</t>
    </rPh>
    <phoneticPr fontId="65"/>
  </si>
  <si>
    <t>9/11(水),12(木)</t>
    <phoneticPr fontId="65"/>
  </si>
  <si>
    <t>EB022</t>
    <phoneticPr fontId="65"/>
  </si>
  <si>
    <t>制御技術（計測制御、ＩＣＴなど)</t>
    <rPh sb="0" eb="2">
      <t>セイギョ</t>
    </rPh>
    <rPh sb="2" eb="4">
      <t>ギジュツ</t>
    </rPh>
    <phoneticPr fontId="65"/>
  </si>
  <si>
    <r>
      <rPr>
        <b/>
        <sz val="11"/>
        <color theme="1"/>
        <rFont val="ＭＳ Ｐゴシック"/>
        <family val="3"/>
        <charset val="128"/>
        <scheme val="minor"/>
      </rPr>
      <t>オブジェクト指向による組込みプログラム開発技術</t>
    </r>
    <r>
      <rPr>
        <b/>
        <sz val="8"/>
        <color theme="1"/>
        <rFont val="ＭＳ Ｐゴシック"/>
        <family val="3"/>
        <charset val="128"/>
        <scheme val="minor"/>
      </rPr>
      <t xml:space="preserve">                              　　 </t>
    </r>
    <phoneticPr fontId="65"/>
  </si>
  <si>
    <t>オープンソースプラットフォーム活用技術（Ａｎｄｒｏｉｄアプリ開発）</t>
    <phoneticPr fontId="65"/>
  </si>
  <si>
    <t>EA171</t>
  </si>
  <si>
    <t>ＩｏＴ機器を活用した組込みシステム開発技術（Ｗｅｂカメラ活用）</t>
    <rPh sb="3" eb="5">
      <t>キキ</t>
    </rPh>
    <rPh sb="6" eb="8">
      <t>カツヨウ</t>
    </rPh>
    <rPh sb="10" eb="12">
      <t>クミコ</t>
    </rPh>
    <rPh sb="17" eb="19">
      <t>カイハツ</t>
    </rPh>
    <rPh sb="19" eb="21">
      <t>ギジュツ</t>
    </rPh>
    <rPh sb="28" eb="30">
      <t>カツヨウ</t>
    </rPh>
    <phoneticPr fontId="65"/>
  </si>
  <si>
    <t>EＡ321</t>
    <phoneticPr fontId="65"/>
  </si>
  <si>
    <t>11/27(水),28(木)</t>
    <phoneticPr fontId="65"/>
  </si>
  <si>
    <t>生産管理</t>
    <rPh sb="0" eb="2">
      <t>セイサン</t>
    </rPh>
    <rPh sb="2" eb="4">
      <t>カンリ</t>
    </rPh>
    <phoneticPr fontId="65"/>
  </si>
  <si>
    <t>PLC制御のトラブル処理</t>
    <rPh sb="3" eb="5">
      <t>セイギョ</t>
    </rPh>
    <rPh sb="10" eb="12">
      <t>ショリ</t>
    </rPh>
    <phoneticPr fontId="65"/>
  </si>
  <si>
    <t>SX021</t>
  </si>
  <si>
    <t>SX141</t>
  </si>
  <si>
    <t>SX061</t>
  </si>
  <si>
    <t>製造実行システム(MES)を活用した製造計画実践技術</t>
    <rPh sb="0" eb="2">
      <t>セイゾウ</t>
    </rPh>
    <rPh sb="2" eb="4">
      <t>ジッコウ</t>
    </rPh>
    <rPh sb="14" eb="16">
      <t>カツヨウ</t>
    </rPh>
    <rPh sb="18" eb="20">
      <t>セイゾウ</t>
    </rPh>
    <rPh sb="20" eb="22">
      <t>ケイカク</t>
    </rPh>
    <rPh sb="22" eb="24">
      <t>ジッセン</t>
    </rPh>
    <rPh sb="24" eb="26">
      <t>ギジュツ</t>
    </rPh>
    <phoneticPr fontId="65"/>
  </si>
  <si>
    <t>1/28(火),29(水)</t>
    <phoneticPr fontId="65"/>
  </si>
  <si>
    <t>SX071</t>
  </si>
  <si>
    <t>4/25(木),26(金)</t>
    <phoneticPr fontId="65"/>
  </si>
  <si>
    <t>原価管理から見た生産性向上</t>
    <rPh sb="0" eb="2">
      <t>ゲンカ</t>
    </rPh>
    <rPh sb="2" eb="4">
      <t>カンリ</t>
    </rPh>
    <rPh sb="6" eb="7">
      <t>ミ</t>
    </rPh>
    <rPh sb="8" eb="11">
      <t>セイサンセイ</t>
    </rPh>
    <rPh sb="11" eb="13">
      <t>コウジョウ</t>
    </rPh>
    <phoneticPr fontId="65"/>
  </si>
  <si>
    <t>SX091</t>
  </si>
  <si>
    <t>7/29(月),30(火)</t>
    <phoneticPr fontId="65"/>
  </si>
  <si>
    <t>5/20(月),21(火)</t>
    <phoneticPr fontId="65"/>
  </si>
  <si>
    <t>SX151</t>
  </si>
  <si>
    <t>SX121</t>
  </si>
  <si>
    <t>SX131</t>
  </si>
  <si>
    <t>教育・安全</t>
    <rPh sb="0" eb="2">
      <t>キョウイク</t>
    </rPh>
    <rPh sb="3" eb="5">
      <t>アンゼン</t>
    </rPh>
    <phoneticPr fontId="65"/>
  </si>
  <si>
    <t>教　育</t>
    <rPh sb="0" eb="1">
      <t>キョウ</t>
    </rPh>
    <rPh sb="2" eb="3">
      <t>イク</t>
    </rPh>
    <phoneticPr fontId="65"/>
  </si>
  <si>
    <t>技能伝承のための部下・後輩指導育成</t>
    <rPh sb="0" eb="2">
      <t>ギノウ</t>
    </rPh>
    <rPh sb="2" eb="4">
      <t>デンショウ</t>
    </rPh>
    <rPh sb="8" eb="10">
      <t>ブカ</t>
    </rPh>
    <rPh sb="11" eb="13">
      <t>コウハイ</t>
    </rPh>
    <rPh sb="13" eb="15">
      <t>シドウ</t>
    </rPh>
    <rPh sb="15" eb="17">
      <t>イクセイ</t>
    </rPh>
    <phoneticPr fontId="65"/>
  </si>
  <si>
    <t>　　　　　日程</t>
    <rPh sb="5" eb="7">
      <t>ニッテイ</t>
    </rPh>
    <phoneticPr fontId="65"/>
  </si>
  <si>
    <t>9/5(木),6(金)</t>
    <phoneticPr fontId="65"/>
  </si>
  <si>
    <t>SZ021</t>
  </si>
  <si>
    <t>4/11(木),12(金)</t>
    <phoneticPr fontId="65"/>
  </si>
  <si>
    <t>SZ011</t>
  </si>
  <si>
    <t>SZ041</t>
  </si>
  <si>
    <t>12/4(水),5(木)</t>
    <phoneticPr fontId="65"/>
  </si>
  <si>
    <t>SZ031</t>
  </si>
  <si>
    <t>SZ081</t>
  </si>
  <si>
    <t>SZ032</t>
    <phoneticPr fontId="65"/>
  </si>
  <si>
    <t>SZ061</t>
  </si>
  <si>
    <t>12/16(月),17(火)</t>
    <phoneticPr fontId="65"/>
  </si>
  <si>
    <t>SZ071</t>
  </si>
  <si>
    <t>6/4(火),5(水)</t>
    <phoneticPr fontId="65"/>
  </si>
  <si>
    <t>ＰＬＣによる自動化制御技術</t>
  </si>
  <si>
    <t>（PLC回路構築手法編)</t>
    <rPh sb="4" eb="6">
      <t>カイロ</t>
    </rPh>
    <rPh sb="6" eb="8">
      <t>コウチク</t>
    </rPh>
    <rPh sb="8" eb="10">
      <t>シュホウ</t>
    </rPh>
    <rPh sb="10" eb="11">
      <t>ヘン</t>
    </rPh>
    <phoneticPr fontId="65"/>
  </si>
  <si>
    <t>　　　　日程</t>
    <rPh sb="4" eb="6">
      <t>ニッテイ</t>
    </rPh>
    <phoneticPr fontId="65"/>
  </si>
  <si>
    <t>変更点・変化点に着目したFMEAとデザインレビューによる未然防止の進め方</t>
    <rPh sb="0" eb="3">
      <t>ヘンコウテン</t>
    </rPh>
    <rPh sb="4" eb="7">
      <t>ヘンカテン</t>
    </rPh>
    <rPh sb="8" eb="10">
      <t>チャクモク</t>
    </rPh>
    <phoneticPr fontId="65"/>
  </si>
  <si>
    <r>
      <t>３次元ＣＡＤを活用したソリッド</t>
    </r>
    <r>
      <rPr>
        <b/>
        <sz val="9"/>
        <color theme="1"/>
        <rFont val="ＭＳ Ｐゴシック"/>
        <family val="3"/>
        <charset val="128"/>
        <scheme val="minor"/>
      </rPr>
      <t xml:space="preserve">
</t>
    </r>
    <r>
      <rPr>
        <b/>
        <sz val="11"/>
        <color theme="1"/>
        <rFont val="ＭＳ Ｐゴシック"/>
        <family val="3"/>
        <charset val="128"/>
        <scheme val="minor"/>
      </rPr>
      <t>モデリング技術＜ＣＡＴＩＡ編＞</t>
    </r>
    <phoneticPr fontId="65"/>
  </si>
  <si>
    <r>
      <t>３次元ＣＡＤを活用したサーフェス
モデリング技術＜ＣＡＴＩＡ編＞</t>
    </r>
    <r>
      <rPr>
        <b/>
        <sz val="11"/>
        <color rgb="FF7030A0"/>
        <rFont val="HGP創英角ｺﾞｼｯｸUB"/>
        <family val="3"/>
        <charset val="128"/>
      </rPr>
      <t/>
    </r>
    <phoneticPr fontId="65"/>
  </si>
  <si>
    <t>３次元ＣＡＤを活用したサーフェスモデリング技術＜ＳＷ編＞</t>
    <phoneticPr fontId="65"/>
  </si>
  <si>
    <t>基板製作に係る鉛フリーはんだ付け技術（挿入実装、端子・コネクタ編）</t>
    <phoneticPr fontId="65"/>
  </si>
  <si>
    <t>パソコンによる計測制御システム技術（ＲＳ－２３２Ｃ・ＵＳＢ編Ｃ＃言語）</t>
    <phoneticPr fontId="65"/>
  </si>
  <si>
    <t>新ＱＣ７つ道具活用による製造現場における品質改善・品質保証</t>
    <phoneticPr fontId="65"/>
  </si>
  <si>
    <t>新ＱＣ７つ道具活用による製造現場における品質改善・品質保証（ＱＣ編）&lt;統計分析編&gt;</t>
    <phoneticPr fontId="65"/>
  </si>
  <si>
    <t>生産性向上のための現場管理者の作業指示技法（人材育成への効果的表現）</t>
    <phoneticPr fontId="65"/>
  </si>
  <si>
    <r>
      <t>機械設計に必須な材料力学を、</t>
    </r>
    <r>
      <rPr>
        <sz val="11"/>
        <color theme="1"/>
        <rFont val="ＭＳ Ｐゴシック"/>
        <family val="3"/>
        <charset val="128"/>
        <scheme val="minor"/>
      </rPr>
      <t>今一度</t>
    </r>
    <r>
      <rPr>
        <sz val="11"/>
        <color theme="1"/>
        <rFont val="ＭＳ Ｐゴシック"/>
        <family val="3"/>
        <charset val="128"/>
        <scheme val="minor"/>
      </rPr>
      <t>学び直してみませんか？</t>
    </r>
    <rPh sb="0" eb="2">
      <t>キカイ</t>
    </rPh>
    <rPh sb="2" eb="4">
      <t>セッケイ</t>
    </rPh>
    <rPh sb="5" eb="7">
      <t>ヒッス</t>
    </rPh>
    <rPh sb="8" eb="10">
      <t>ザイリョウ</t>
    </rPh>
    <rPh sb="10" eb="12">
      <t>リキガク</t>
    </rPh>
    <rPh sb="14" eb="17">
      <t>イマイチド</t>
    </rPh>
    <rPh sb="17" eb="18">
      <t>マナ</t>
    </rPh>
    <rPh sb="19" eb="20">
      <t>ナオ</t>
    </rPh>
    <phoneticPr fontId="104"/>
  </si>
  <si>
    <t>2025/1/22(水),23(木),24(金)</t>
    <phoneticPr fontId="43"/>
  </si>
  <si>
    <t>品質未然防止に着眼したデザインレビュー手法を取得します。グループワークにより、実践的に勉強することができます。</t>
    <rPh sb="39" eb="42">
      <t>ジッセンテキ</t>
    </rPh>
    <rPh sb="43" eb="45">
      <t>ベンキョウ</t>
    </rPh>
    <phoneticPr fontId="65"/>
  </si>
  <si>
    <t>理論的に寸法公差を設計できるようになります。スキマやガタの値を決定する方法を習得できます。</t>
    <rPh sb="29" eb="30">
      <t>アタイ</t>
    </rPh>
    <rPh sb="31" eb="33">
      <t>ケッテイ</t>
    </rPh>
    <rPh sb="35" eb="37">
      <t>ホウホウ</t>
    </rPh>
    <rPh sb="38" eb="40">
      <t>シュウトク</t>
    </rPh>
    <phoneticPr fontId="65"/>
  </si>
  <si>
    <t>会社での長年の慣習にとらわれていませんか？
このコースで理論的に寸法公差を設計できるようになります。</t>
    <rPh sb="0" eb="2">
      <t>カイシャ</t>
    </rPh>
    <rPh sb="4" eb="6">
      <t>ナガネン</t>
    </rPh>
    <rPh sb="7" eb="9">
      <t>カンシュウ</t>
    </rPh>
    <phoneticPr fontId="65"/>
  </si>
  <si>
    <t>機械図面の製図・読図に必要な知識や技術を習得します。最新のＪＩＳを学びなおしてみませんか？</t>
    <rPh sb="5" eb="7">
      <t>セイズ</t>
    </rPh>
    <rPh sb="26" eb="28">
      <t>サイシン</t>
    </rPh>
    <rPh sb="33" eb="34">
      <t>マナ</t>
    </rPh>
    <phoneticPr fontId="65"/>
  </si>
  <si>
    <t>ＣＡＤによる機械製図作業が習得できます。AutoCADの機能を使いこなしてみませんか？</t>
    <rPh sb="28" eb="30">
      <t>キノウ</t>
    </rPh>
    <rPh sb="31" eb="32">
      <t>ツカ</t>
    </rPh>
    <phoneticPr fontId="65"/>
  </si>
  <si>
    <t>（環境設定編）&lt;AutoCAD編&gt;</t>
    <rPh sb="1" eb="3">
      <t>カンキョウ</t>
    </rPh>
    <rPh sb="3" eb="5">
      <t>セッテイ</t>
    </rPh>
    <rPh sb="5" eb="6">
      <t>ヘン</t>
    </rPh>
    <rPh sb="15" eb="16">
      <t>ヘン</t>
    </rPh>
    <phoneticPr fontId="65"/>
  </si>
  <si>
    <t>2025/1/15(水),16(木),17(金)</t>
    <phoneticPr fontId="43"/>
  </si>
  <si>
    <t>2025/2/6(木),7(金)</t>
    <phoneticPr fontId="43"/>
  </si>
  <si>
    <t>ＣＡＴＩＡによるモデリング作業から組み立て作業までが習得できます。</t>
    <rPh sb="17" eb="18">
      <t>ク</t>
    </rPh>
    <rPh sb="19" eb="20">
      <t>タ</t>
    </rPh>
    <rPh sb="21" eb="23">
      <t>サギョウ</t>
    </rPh>
    <phoneticPr fontId="65"/>
  </si>
  <si>
    <t>一歩進んだ複雑な形状のモデリングができます。</t>
    <phoneticPr fontId="65"/>
  </si>
  <si>
    <t>ＣＡＥ解析（静解析）で効率良く設計をしましょう！</t>
    <phoneticPr fontId="65"/>
  </si>
  <si>
    <t>2025/2/12(水),13(木),14(金)</t>
    <phoneticPr fontId="65"/>
  </si>
  <si>
    <t>３次元ＣＡＤを活用したソリッド
モデリング技術＜ＳＷ編＞</t>
    <phoneticPr fontId="65"/>
  </si>
  <si>
    <t>リンクやカムの動作を解析します。アセンブリの応用編となります。</t>
    <rPh sb="22" eb="24">
      <t>オウヨウ</t>
    </rPh>
    <rPh sb="24" eb="25">
      <t>ヘン</t>
    </rPh>
    <phoneticPr fontId="65"/>
  </si>
  <si>
    <t>ＣＡＭを利用してＮＣプログラムを行います。</t>
    <rPh sb="4" eb="6">
      <t>リヨウ</t>
    </rPh>
    <rPh sb="16" eb="17">
      <t>オコナ</t>
    </rPh>
    <phoneticPr fontId="65"/>
  </si>
  <si>
    <r>
      <t>＜ＭａｓｔｅｒＣＡＭ編＞　　　　　　　</t>
    </r>
    <r>
      <rPr>
        <b/>
        <sz val="7"/>
        <color rgb="FF9900CC"/>
        <rFont val="HGP創英角ｺﾞｼｯｸUB"/>
        <family val="3"/>
        <charset val="128"/>
      </rPr>
      <t>p23</t>
    </r>
    <phoneticPr fontId="65"/>
  </si>
  <si>
    <r>
      <t>実機</t>
    </r>
    <r>
      <rPr>
        <sz val="11"/>
        <color theme="1"/>
        <rFont val="ＭＳ Ｐゴシック"/>
        <family val="3"/>
        <charset val="128"/>
        <scheme val="minor"/>
      </rPr>
      <t>で使われる空気圧装置の動作原理を学びます。</t>
    </r>
    <rPh sb="0" eb="2">
      <t>ジッキ</t>
    </rPh>
    <phoneticPr fontId="65"/>
  </si>
  <si>
    <t>生産現場における故障前の予防保全を目指します。</t>
    <rPh sb="8" eb="10">
      <t>コショウ</t>
    </rPh>
    <rPh sb="10" eb="11">
      <t>マエ</t>
    </rPh>
    <rPh sb="12" eb="14">
      <t>ヨボウ</t>
    </rPh>
    <rPh sb="14" eb="16">
      <t>ホゼン</t>
    </rPh>
    <rPh sb="17" eb="19">
      <t>メザ</t>
    </rPh>
    <phoneticPr fontId="65"/>
  </si>
  <si>
    <r>
      <t>プラスチック材料の選定技術</t>
    </r>
    <r>
      <rPr>
        <b/>
        <sz val="7"/>
        <color rgb="FF7030A0"/>
        <rFont val="HGP創英角ｺﾞｼｯｸUB"/>
        <family val="3"/>
        <charset val="128"/>
      </rPr>
      <t xml:space="preserve">                                 </t>
    </r>
    <rPh sb="6" eb="8">
      <t>ザイリョウ</t>
    </rPh>
    <rPh sb="9" eb="11">
      <t>センテイ</t>
    </rPh>
    <rPh sb="11" eb="13">
      <t>ギジュツ</t>
    </rPh>
    <phoneticPr fontId="65"/>
  </si>
  <si>
    <r>
      <t>プラスチック射出成形金型設計技術(設計知識習得編)</t>
    </r>
    <r>
      <rPr>
        <b/>
        <sz val="9.5"/>
        <color rgb="FF7030A0"/>
        <rFont val="HGP創英角ｺﾞｼｯｸUB"/>
        <family val="3"/>
        <charset val="128"/>
      </rPr>
      <t/>
    </r>
    <rPh sb="6" eb="8">
      <t>シャシュツ</t>
    </rPh>
    <rPh sb="8" eb="10">
      <t>セイケイ</t>
    </rPh>
    <rPh sb="10" eb="12">
      <t>カナガタ</t>
    </rPh>
    <rPh sb="12" eb="14">
      <t>セッケイ</t>
    </rPh>
    <rPh sb="14" eb="16">
      <t>ギジュツ</t>
    </rPh>
    <rPh sb="17" eb="19">
      <t>セッケイ</t>
    </rPh>
    <rPh sb="19" eb="21">
      <t>チシキ</t>
    </rPh>
    <rPh sb="21" eb="23">
      <t>シュウトク</t>
    </rPh>
    <rPh sb="23" eb="24">
      <t>ヘン</t>
    </rPh>
    <phoneticPr fontId="65"/>
  </si>
  <si>
    <t>射出成形品設計の考え方や、金型設計手法を習得します。</t>
    <phoneticPr fontId="65"/>
  </si>
  <si>
    <t>ホットランナ―を利用した金型について学びます。</t>
    <rPh sb="8" eb="10">
      <t>リヨウ</t>
    </rPh>
    <rPh sb="12" eb="14">
      <t>カナガタ</t>
    </rPh>
    <phoneticPr fontId="65"/>
  </si>
  <si>
    <t>2025/1/27(月),28(火)</t>
    <phoneticPr fontId="65"/>
  </si>
  <si>
    <t>プラスチック金型設計に係るトラブルを科学的に分析し、改善策を学びます。</t>
    <rPh sb="6" eb="8">
      <t>カナガタ</t>
    </rPh>
    <rPh sb="8" eb="10">
      <t>セッケイ</t>
    </rPh>
    <rPh sb="11" eb="12">
      <t>カカ</t>
    </rPh>
    <rPh sb="18" eb="21">
      <t>カガクテキ</t>
    </rPh>
    <rPh sb="22" eb="24">
      <t>ブンセキ</t>
    </rPh>
    <rPh sb="26" eb="29">
      <t>カイゼンサク</t>
    </rPh>
    <rPh sb="30" eb="31">
      <t>マナ</t>
    </rPh>
    <phoneticPr fontId="65"/>
  </si>
  <si>
    <t>2025/3/11(火),12(水),13(木)</t>
    <phoneticPr fontId="65"/>
  </si>
  <si>
    <t>ノギスやマイクロメータ等の扱いから管理まで習得します。</t>
    <phoneticPr fontId="65"/>
  </si>
  <si>
    <t>2025/1/15(水),16(木)</t>
    <phoneticPr fontId="43"/>
  </si>
  <si>
    <r>
      <t>一歩進んだ測定技法</t>
    </r>
    <r>
      <rPr>
        <sz val="11"/>
        <color theme="1"/>
        <rFont val="ＭＳ Ｐゴシック"/>
        <family val="3"/>
        <charset val="128"/>
        <scheme val="minor"/>
      </rPr>
      <t>を習得</t>
    </r>
    <r>
      <rPr>
        <sz val="11"/>
        <color theme="1"/>
        <rFont val="ＭＳ Ｐゴシック"/>
        <family val="3"/>
        <charset val="128"/>
        <scheme val="minor"/>
      </rPr>
      <t>しましょう！</t>
    </r>
    <rPh sb="10" eb="12">
      <t>シュウトク</t>
    </rPh>
    <phoneticPr fontId="65"/>
  </si>
  <si>
    <t>【NC旋盤加工】　</t>
    <phoneticPr fontId="65"/>
  </si>
  <si>
    <t>機械技術者も測定業務は必要です。</t>
    <phoneticPr fontId="65"/>
  </si>
  <si>
    <t>【マシニングセンタ加工】　</t>
    <phoneticPr fontId="65"/>
  </si>
  <si>
    <t>へ続く</t>
  </si>
  <si>
    <t>図面に含まれる表面性状や同心・円筒などに使われる幾何公差の記号を実際に測定することで理解しましょう。</t>
    <rPh sb="0" eb="2">
      <t>ズメン</t>
    </rPh>
    <rPh sb="3" eb="4">
      <t>フク</t>
    </rPh>
    <rPh sb="7" eb="9">
      <t>ヒョウメン</t>
    </rPh>
    <rPh sb="9" eb="11">
      <t>セイジョウ</t>
    </rPh>
    <rPh sb="12" eb="14">
      <t>ドウシン</t>
    </rPh>
    <rPh sb="15" eb="17">
      <t>エントウ</t>
    </rPh>
    <rPh sb="20" eb="21">
      <t>ツカ</t>
    </rPh>
    <rPh sb="24" eb="26">
      <t>キカ</t>
    </rPh>
    <rPh sb="26" eb="28">
      <t>コウサ</t>
    </rPh>
    <rPh sb="29" eb="31">
      <t>キゴウ</t>
    </rPh>
    <rPh sb="32" eb="34">
      <t>ジッサイ</t>
    </rPh>
    <rPh sb="35" eb="37">
      <t>ソクテイ</t>
    </rPh>
    <rPh sb="42" eb="44">
      <t>リカイ</t>
    </rPh>
    <phoneticPr fontId="65"/>
  </si>
  <si>
    <t>2025/2/3(月),4(火)</t>
    <phoneticPr fontId="65"/>
  </si>
  <si>
    <r>
      <t>三次元測定機を使った測定の導入</t>
    </r>
    <r>
      <rPr>
        <sz val="11"/>
        <rFont val="ＭＳ Ｐゴシック"/>
        <family val="3"/>
        <charset val="128"/>
        <scheme val="minor"/>
      </rPr>
      <t>から</t>
    </r>
    <r>
      <rPr>
        <sz val="11"/>
        <color theme="1"/>
        <rFont val="ＭＳ Ｐゴシック"/>
        <family val="3"/>
        <charset val="128"/>
        <scheme val="minor"/>
      </rPr>
      <t>幾何公差の測定まで習得できます。</t>
    </r>
    <rPh sb="0" eb="3">
      <t>サンジゲン</t>
    </rPh>
    <rPh sb="3" eb="5">
      <t>ソクテイ</t>
    </rPh>
    <rPh sb="5" eb="6">
      <t>キ</t>
    </rPh>
    <rPh sb="7" eb="8">
      <t>ツカ</t>
    </rPh>
    <rPh sb="10" eb="12">
      <t>ソクテイ</t>
    </rPh>
    <rPh sb="13" eb="15">
      <t>ドウニュウ</t>
    </rPh>
    <rPh sb="17" eb="19">
      <t>キカ</t>
    </rPh>
    <rPh sb="19" eb="21">
      <t>コウサ</t>
    </rPh>
    <rPh sb="22" eb="24">
      <t>ソクテイ</t>
    </rPh>
    <rPh sb="26" eb="28">
      <t>シュウトク</t>
    </rPh>
    <phoneticPr fontId="65"/>
  </si>
  <si>
    <t>旋盤加工応用技術
（複雑形状加工編）</t>
    <phoneticPr fontId="65"/>
  </si>
  <si>
    <t>課題作成を通して、普通旋盤の加工技能を習得できます。</t>
    <rPh sb="0" eb="2">
      <t>カダイ</t>
    </rPh>
    <rPh sb="2" eb="4">
      <t>サクセイ</t>
    </rPh>
    <rPh sb="5" eb="6">
      <t>トオ</t>
    </rPh>
    <phoneticPr fontId="65"/>
  </si>
  <si>
    <t>7/23(火),24(水),25(木),
26(金)</t>
    <phoneticPr fontId="65"/>
  </si>
  <si>
    <t>11/26(火),27(水),28(木),
29(金)</t>
    <phoneticPr fontId="65"/>
  </si>
  <si>
    <t>ＮＣ旋盤の段取りからプログラム作成まで習得できます。</t>
    <phoneticPr fontId="65"/>
  </si>
  <si>
    <t>課題作成を通して、フライス盤の加工技能を習得できます。</t>
    <phoneticPr fontId="65"/>
  </si>
  <si>
    <t>12/3(火),4(水),5(木),
6(金)</t>
    <phoneticPr fontId="65"/>
  </si>
  <si>
    <t>マシニングセンタプログラミング技術で習得した内容を、実加工へ応用し、段取りの方法や、様々な加工法、及び精度出しについて習得します。</t>
    <phoneticPr fontId="65"/>
  </si>
  <si>
    <t>5/28(火),29(水),30(木),
31(金)</t>
    <phoneticPr fontId="65"/>
  </si>
  <si>
    <t>電圧、電流、電力などの電気計算、測定器を用いた電気測定、シーケンス制御の概要を知り、実習課題(不良検出と対応策など）を通して、電気保全における実践力を身につけます。
これから電気設備に関連するお仕事をされる方向けのコースです。</t>
    <rPh sb="0" eb="2">
      <t>デンアツ</t>
    </rPh>
    <rPh sb="3" eb="5">
      <t>デンリュウ</t>
    </rPh>
    <rPh sb="6" eb="8">
      <t>デンリョク</t>
    </rPh>
    <rPh sb="11" eb="13">
      <t>デンキ</t>
    </rPh>
    <rPh sb="39" eb="40">
      <t>シ</t>
    </rPh>
    <rPh sb="63" eb="65">
      <t>デンキ</t>
    </rPh>
    <rPh sb="65" eb="67">
      <t>ホゼン</t>
    </rPh>
    <phoneticPr fontId="65"/>
  </si>
  <si>
    <t>2025/2/12(水),13(木)</t>
    <phoneticPr fontId="43"/>
  </si>
  <si>
    <t>可逆回転回路やY-Δ始動回路などの有接点シーケンス技術を用いた三相誘導電動機における制御を習得します。</t>
    <rPh sb="31" eb="33">
      <t>サンソウ</t>
    </rPh>
    <rPh sb="33" eb="35">
      <t>ユウドウ</t>
    </rPh>
    <rPh sb="45" eb="47">
      <t>シュウトク</t>
    </rPh>
    <phoneticPr fontId="104"/>
  </si>
  <si>
    <t>2025/2/26(水),27(木)</t>
    <phoneticPr fontId="43"/>
  </si>
  <si>
    <t>電動機制御をする上で多用されるインバータの配線方法、制御方法を実習を通じて習得します。</t>
    <phoneticPr fontId="65"/>
  </si>
  <si>
    <t>2025/2/19(水),20(木)</t>
    <phoneticPr fontId="43"/>
  </si>
  <si>
    <t>ＰＬＣにおける計測ユニットを用い、電力などのデータ取得方法を習得します。</t>
    <phoneticPr fontId="65"/>
  </si>
  <si>
    <t>2025/1/22(水),23(木)</t>
    <phoneticPr fontId="43"/>
  </si>
  <si>
    <t>サーボモータを用い、目標位置まで高速かつ精密に停止させる位置決め制御技術を実習を通じて習得します。</t>
    <phoneticPr fontId="104"/>
  </si>
  <si>
    <t>ＰＬＣ-ＰＬＣ間通信や、ＣＣ-Ｌｉｎｋ上にある離れた機器の制御方法を習得します。</t>
    <phoneticPr fontId="65"/>
  </si>
  <si>
    <t>2025/3/5(水),6(木)</t>
    <phoneticPr fontId="43"/>
  </si>
  <si>
    <t>2025/1/29(水),30(木)</t>
    <phoneticPr fontId="65"/>
  </si>
  <si>
    <r>
      <t>さまざまな負荷による誘導電動機制御の</t>
    </r>
    <r>
      <rPr>
        <sz val="11"/>
        <rFont val="ＭＳ Ｐゴシック"/>
        <family val="3"/>
        <charset val="128"/>
        <scheme val="minor"/>
      </rPr>
      <t>基本を含めて</t>
    </r>
    <r>
      <rPr>
        <sz val="11"/>
        <color theme="1"/>
        <rFont val="ＭＳ Ｐゴシック"/>
        <family val="3"/>
        <charset val="128"/>
        <scheme val="minor"/>
      </rPr>
      <t>学習し、コンベア等を用いてインバータを使った制御技術を習得します。</t>
    </r>
    <phoneticPr fontId="65"/>
  </si>
  <si>
    <t>2025/2/18(火),19(水)</t>
    <phoneticPr fontId="65"/>
  </si>
  <si>
    <t>イーサネット通信を活用したネットワーク構築技術を習得します。</t>
    <phoneticPr fontId="65"/>
  </si>
  <si>
    <t>ＰＬＣを用いたインバータの配線方法、制御方法を習得します。</t>
    <phoneticPr fontId="65"/>
  </si>
  <si>
    <t>入出力装置として、タッチパネルの接続から画面作成などセッティング技術を習得します。</t>
    <phoneticPr fontId="65"/>
  </si>
  <si>
    <t>生産ラインを模した制御対象を、効率的かつ分かりやすいラダープログラミングの書き方で、制御する手法を習得します。</t>
    <phoneticPr fontId="65"/>
  </si>
  <si>
    <r>
      <t>ＰＬＣを使用した機器の保全を目指す方の</t>
    </r>
    <r>
      <rPr>
        <sz val="11"/>
        <color theme="1"/>
        <rFont val="ＭＳ Ｐゴシック"/>
        <family val="3"/>
        <charset val="128"/>
        <scheme val="minor"/>
      </rPr>
      <t>トラブル対策講習です。</t>
    </r>
    <rPh sb="4" eb="6">
      <t>シヨウ</t>
    </rPh>
    <rPh sb="8" eb="10">
      <t>キキ</t>
    </rPh>
    <rPh sb="11" eb="13">
      <t>ホゼン</t>
    </rPh>
    <rPh sb="14" eb="16">
      <t>メザ</t>
    </rPh>
    <rPh sb="17" eb="18">
      <t>カタ</t>
    </rPh>
    <rPh sb="23" eb="25">
      <t>タイサク</t>
    </rPh>
    <rPh sb="25" eb="27">
      <t>コウシュウ</t>
    </rPh>
    <phoneticPr fontId="65"/>
  </si>
  <si>
    <t>トランジスタの利用方法を回路製作を通じて学んでいきます。</t>
    <rPh sb="7" eb="9">
      <t>リヨウ</t>
    </rPh>
    <rPh sb="9" eb="11">
      <t>ホウホウ</t>
    </rPh>
    <rPh sb="12" eb="14">
      <t>カイロ</t>
    </rPh>
    <rPh sb="14" eb="16">
      <t>セイサク</t>
    </rPh>
    <rPh sb="17" eb="18">
      <t>ツウ</t>
    </rPh>
    <rPh sb="20" eb="21">
      <t>マナ</t>
    </rPh>
    <phoneticPr fontId="65"/>
  </si>
  <si>
    <t>主にアナログ信号の増幅に利用されるオペアンプの使い方を学びます。</t>
    <rPh sb="0" eb="1">
      <t>オモ</t>
    </rPh>
    <rPh sb="6" eb="8">
      <t>シンゴウ</t>
    </rPh>
    <rPh sb="9" eb="11">
      <t>ゾウフク</t>
    </rPh>
    <rPh sb="12" eb="14">
      <t>リヨウ</t>
    </rPh>
    <rPh sb="23" eb="24">
      <t>ツカ</t>
    </rPh>
    <rPh sb="25" eb="26">
      <t>カタ</t>
    </rPh>
    <rPh sb="27" eb="28">
      <t>マナ</t>
    </rPh>
    <phoneticPr fontId="65"/>
  </si>
  <si>
    <t>センサの原理と信号を取り出すための周辺回路について学びます。</t>
    <rPh sb="4" eb="6">
      <t>ゲンリ</t>
    </rPh>
    <rPh sb="7" eb="9">
      <t>シンゴウ</t>
    </rPh>
    <rPh sb="10" eb="11">
      <t>ト</t>
    </rPh>
    <rPh sb="12" eb="13">
      <t>ダ</t>
    </rPh>
    <rPh sb="17" eb="19">
      <t>シュウヘン</t>
    </rPh>
    <rPh sb="19" eb="21">
      <t>カイロ</t>
    </rPh>
    <rPh sb="25" eb="26">
      <t>マナ</t>
    </rPh>
    <phoneticPr fontId="65"/>
  </si>
  <si>
    <r>
      <t>マイコンのハードウエアの理解に不可欠なディジタル回路の導入部分を</t>
    </r>
    <r>
      <rPr>
        <sz val="11"/>
        <rFont val="ＭＳ Ｐゴシック"/>
        <family val="3"/>
        <charset val="128"/>
        <scheme val="minor"/>
      </rPr>
      <t>含めた</t>
    </r>
    <r>
      <rPr>
        <sz val="11"/>
        <color theme="1"/>
        <rFont val="ＭＳ Ｐゴシック"/>
        <family val="3"/>
        <charset val="128"/>
        <scheme val="minor"/>
      </rPr>
      <t>内容で学び、次にその応用技術となるHDLを用いたディジタル回路設計技法を学びます。</t>
    </r>
    <rPh sb="12" eb="14">
      <t>リカイ</t>
    </rPh>
    <rPh sb="15" eb="18">
      <t>フカケツ</t>
    </rPh>
    <rPh sb="24" eb="26">
      <t>カイロ</t>
    </rPh>
    <rPh sb="27" eb="29">
      <t>ドウニュウ</t>
    </rPh>
    <rPh sb="29" eb="31">
      <t>ブブン</t>
    </rPh>
    <rPh sb="32" eb="33">
      <t>フク</t>
    </rPh>
    <rPh sb="35" eb="37">
      <t>ナイヨウ</t>
    </rPh>
    <rPh sb="38" eb="39">
      <t>マナ</t>
    </rPh>
    <rPh sb="41" eb="42">
      <t>ツギ</t>
    </rPh>
    <rPh sb="45" eb="47">
      <t>オウヨウ</t>
    </rPh>
    <rPh sb="47" eb="49">
      <t>ギジュツ</t>
    </rPh>
    <rPh sb="56" eb="57">
      <t>モチ</t>
    </rPh>
    <rPh sb="64" eb="66">
      <t>カイロ</t>
    </rPh>
    <rPh sb="66" eb="68">
      <t>セッケイ</t>
    </rPh>
    <rPh sb="68" eb="70">
      <t>ギホウ</t>
    </rPh>
    <rPh sb="71" eb="72">
      <t>マナ</t>
    </rPh>
    <phoneticPr fontId="65"/>
  </si>
  <si>
    <t>ＡＲＭマイコンの構成や周辺回路・プログラミングを学びます。</t>
    <rPh sb="8" eb="10">
      <t>コウセイ</t>
    </rPh>
    <rPh sb="11" eb="13">
      <t>シュウヘン</t>
    </rPh>
    <rPh sb="13" eb="15">
      <t>カイロ</t>
    </rPh>
    <phoneticPr fontId="65"/>
  </si>
  <si>
    <t>Ｒａｓｐｂｅｒｒｙ Ｐｉ ＯＳ の導入から開発環境構築、必要なＣ言語を学び、Ｌチカ、温度のＬＣＤ表示、モータ制御等を習得します。</t>
    <rPh sb="28" eb="30">
      <t>ヒツヨウ</t>
    </rPh>
    <rPh sb="35" eb="36">
      <t>マナ</t>
    </rPh>
    <rPh sb="56" eb="57">
      <t>トウ</t>
    </rPh>
    <rPh sb="58" eb="60">
      <t>シュウトク</t>
    </rPh>
    <phoneticPr fontId="65"/>
  </si>
  <si>
    <t>Ａｒｄｕｉｎｏマイコンのプログラミングと周辺回路の設計技術を学びます。</t>
    <rPh sb="20" eb="22">
      <t>シュウヘン</t>
    </rPh>
    <rPh sb="22" eb="24">
      <t>カイロ</t>
    </rPh>
    <rPh sb="25" eb="27">
      <t>セッケイ</t>
    </rPh>
    <rPh sb="27" eb="29">
      <t>ギジュツ</t>
    </rPh>
    <rPh sb="30" eb="31">
      <t>マナ</t>
    </rPh>
    <phoneticPr fontId="65"/>
  </si>
  <si>
    <t>基板製作に係る鉛フリーはんだ付け技術（表面実装編）</t>
    <phoneticPr fontId="43"/>
  </si>
  <si>
    <t>プリント基板の製作に必要なはんだ付けの知識・技能を習得します。</t>
    <rPh sb="4" eb="6">
      <t>キバン</t>
    </rPh>
    <rPh sb="7" eb="9">
      <t>セイサク</t>
    </rPh>
    <rPh sb="10" eb="12">
      <t>ヒツヨウ</t>
    </rPh>
    <rPh sb="16" eb="17">
      <t>ヅ</t>
    </rPh>
    <rPh sb="19" eb="21">
      <t>チシキ</t>
    </rPh>
    <rPh sb="22" eb="24">
      <t>ギノウ</t>
    </rPh>
    <rPh sb="25" eb="27">
      <t>シュウトク</t>
    </rPh>
    <phoneticPr fontId="65"/>
  </si>
  <si>
    <t>必要なＣ♯言語を習得後、計測機器の制御・データ収集をおこない、自動計測技法を習得します。</t>
    <rPh sb="0" eb="2">
      <t>ヒツヨウ</t>
    </rPh>
    <rPh sb="5" eb="7">
      <t>ゲンゴ</t>
    </rPh>
    <rPh sb="8" eb="10">
      <t>シュウトク</t>
    </rPh>
    <rPh sb="10" eb="11">
      <t>ゴ</t>
    </rPh>
    <rPh sb="12" eb="14">
      <t>ケイソク</t>
    </rPh>
    <rPh sb="14" eb="16">
      <t>キキ</t>
    </rPh>
    <rPh sb="17" eb="19">
      <t>セイギョ</t>
    </rPh>
    <rPh sb="23" eb="25">
      <t>シュウシュウ</t>
    </rPh>
    <rPh sb="31" eb="33">
      <t>ジドウ</t>
    </rPh>
    <rPh sb="33" eb="35">
      <t>ケイソク</t>
    </rPh>
    <rPh sb="35" eb="37">
      <t>ギホウ</t>
    </rPh>
    <rPh sb="38" eb="40">
      <t>シュウトク</t>
    </rPh>
    <phoneticPr fontId="65"/>
  </si>
  <si>
    <t>Ｊａｖａプログラミングを習得後に、Ｊａｖａ言語を用いてＡｎｄｒｏｉｄアプリの開発を習得します。</t>
    <rPh sb="12" eb="14">
      <t>シュウトク</t>
    </rPh>
    <rPh sb="14" eb="15">
      <t>ゴ</t>
    </rPh>
    <rPh sb="21" eb="23">
      <t>ゲンゴ</t>
    </rPh>
    <rPh sb="24" eb="25">
      <t>モチ</t>
    </rPh>
    <rPh sb="38" eb="40">
      <t>カイハツ</t>
    </rPh>
    <rPh sb="41" eb="43">
      <t>シュウトク</t>
    </rPh>
    <phoneticPr fontId="65"/>
  </si>
  <si>
    <t>ラズパイが登場して以来その性能はますます向上し、簡易サーバとしても機能できるようになりました。カメラの監視画像をサーバに集めブラウザで確認できるWeb-DBシステムを「Java」で構築します。</t>
    <rPh sb="5" eb="7">
      <t>トウジョウ</t>
    </rPh>
    <rPh sb="9" eb="11">
      <t>イライ</t>
    </rPh>
    <rPh sb="13" eb="15">
      <t>セイノウ</t>
    </rPh>
    <rPh sb="20" eb="22">
      <t>コウジョウ</t>
    </rPh>
    <rPh sb="24" eb="26">
      <t>カンイ</t>
    </rPh>
    <rPh sb="33" eb="35">
      <t>キノウ</t>
    </rPh>
    <rPh sb="51" eb="53">
      <t>カンシ</t>
    </rPh>
    <rPh sb="53" eb="55">
      <t>ガゾウ</t>
    </rPh>
    <rPh sb="60" eb="61">
      <t>アツ</t>
    </rPh>
    <rPh sb="67" eb="69">
      <t>カクニン</t>
    </rPh>
    <rPh sb="90" eb="92">
      <t>コウチク</t>
    </rPh>
    <phoneticPr fontId="65"/>
  </si>
  <si>
    <r>
      <t>現場での改善活動の進め方、ラインへの自主保全展開のための</t>
    </r>
    <r>
      <rPr>
        <sz val="11"/>
        <rFont val="ＭＳ Ｐゴシック"/>
        <family val="3"/>
        <charset val="128"/>
        <scheme val="minor"/>
      </rPr>
      <t>知識</t>
    </r>
    <r>
      <rPr>
        <sz val="11"/>
        <color theme="1"/>
        <rFont val="ＭＳ Ｐゴシック"/>
        <family val="3"/>
        <charset val="128"/>
        <scheme val="minor"/>
      </rPr>
      <t>を学びます。</t>
    </r>
    <rPh sb="0" eb="2">
      <t>ゲンバ</t>
    </rPh>
    <rPh sb="4" eb="6">
      <t>カイゼン</t>
    </rPh>
    <rPh sb="6" eb="8">
      <t>カツドウ</t>
    </rPh>
    <rPh sb="9" eb="10">
      <t>スス</t>
    </rPh>
    <rPh sb="11" eb="12">
      <t>カタ</t>
    </rPh>
    <rPh sb="18" eb="20">
      <t>ジシュ</t>
    </rPh>
    <rPh sb="20" eb="22">
      <t>ホゼン</t>
    </rPh>
    <rPh sb="22" eb="24">
      <t>テンカイ</t>
    </rPh>
    <rPh sb="28" eb="30">
      <t>チシキ</t>
    </rPh>
    <rPh sb="31" eb="32">
      <t>マナ</t>
    </rPh>
    <phoneticPr fontId="65"/>
  </si>
  <si>
    <t>2025/1/22(水),23(木)</t>
    <phoneticPr fontId="65"/>
  </si>
  <si>
    <t>製造計画をMESにより見える化し、DX化の一歩につなげることができます。</t>
    <rPh sb="0" eb="2">
      <t>セイゾウ</t>
    </rPh>
    <rPh sb="2" eb="4">
      <t>ケイカク</t>
    </rPh>
    <rPh sb="11" eb="12">
      <t>ミ</t>
    </rPh>
    <rPh sb="14" eb="15">
      <t>カ</t>
    </rPh>
    <rPh sb="19" eb="20">
      <t>カ</t>
    </rPh>
    <rPh sb="21" eb="23">
      <t>イッポ</t>
    </rPh>
    <phoneticPr fontId="65"/>
  </si>
  <si>
    <r>
      <t>現場での原価管理の</t>
    </r>
    <r>
      <rPr>
        <sz val="11"/>
        <rFont val="ＭＳ Ｐゴシック"/>
        <family val="3"/>
        <charset val="128"/>
        <scheme val="minor"/>
      </rPr>
      <t>知識</t>
    </r>
    <r>
      <rPr>
        <sz val="11"/>
        <color theme="1"/>
        <rFont val="ＭＳ Ｐゴシック"/>
        <family val="3"/>
        <charset val="128"/>
        <scheme val="minor"/>
      </rPr>
      <t>ならびに生産性向上の</t>
    </r>
    <r>
      <rPr>
        <sz val="11"/>
        <color theme="1"/>
        <rFont val="ＭＳ Ｐゴシック"/>
        <family val="3"/>
        <charset val="128"/>
        <scheme val="minor"/>
      </rPr>
      <t>切り口である標準原価を基準とした現場改善の考え方を学びます。模擬モノ作り演習を通して学びを深めていきます。</t>
    </r>
    <rPh sb="0" eb="2">
      <t>ゲンバ</t>
    </rPh>
    <rPh sb="4" eb="8">
      <t>ゲンカカンリ</t>
    </rPh>
    <rPh sb="9" eb="11">
      <t>チシキ</t>
    </rPh>
    <rPh sb="15" eb="20">
      <t>セイサンセイコウジョウ</t>
    </rPh>
    <rPh sb="21" eb="22">
      <t>キ</t>
    </rPh>
    <rPh sb="23" eb="24">
      <t>クチ</t>
    </rPh>
    <rPh sb="27" eb="31">
      <t>ヒョウジュンゲンカ</t>
    </rPh>
    <rPh sb="32" eb="34">
      <t>キジュン</t>
    </rPh>
    <rPh sb="37" eb="41">
      <t>ゲンバカイゼン</t>
    </rPh>
    <rPh sb="42" eb="43">
      <t>カンガ</t>
    </rPh>
    <rPh sb="44" eb="45">
      <t>カタ</t>
    </rPh>
    <rPh sb="46" eb="47">
      <t>マナ</t>
    </rPh>
    <rPh sb="51" eb="53">
      <t>モギ</t>
    </rPh>
    <rPh sb="55" eb="56">
      <t>ツク</t>
    </rPh>
    <rPh sb="57" eb="59">
      <t>エンシュウ</t>
    </rPh>
    <rPh sb="60" eb="61">
      <t>トオ</t>
    </rPh>
    <rPh sb="63" eb="64">
      <t>マナ</t>
    </rPh>
    <rPh sb="66" eb="67">
      <t>フカ</t>
    </rPh>
    <phoneticPr fontId="65"/>
  </si>
  <si>
    <t>現場改善のステップ、現場改善に向けた現場の見かた考えかたを学びながら、改善に役立つ手法を学んでいきます。</t>
    <rPh sb="0" eb="4">
      <t>ゲンバカイゼン</t>
    </rPh>
    <rPh sb="10" eb="14">
      <t>ゲンバカイゼン</t>
    </rPh>
    <rPh sb="15" eb="16">
      <t>ム</t>
    </rPh>
    <rPh sb="18" eb="20">
      <t>ゲンバ</t>
    </rPh>
    <rPh sb="21" eb="22">
      <t>ミ</t>
    </rPh>
    <rPh sb="24" eb="25">
      <t>カンガ</t>
    </rPh>
    <rPh sb="29" eb="30">
      <t>マナ</t>
    </rPh>
    <rPh sb="35" eb="37">
      <t>カイゼン</t>
    </rPh>
    <rPh sb="38" eb="40">
      <t>ヤクダ</t>
    </rPh>
    <rPh sb="41" eb="43">
      <t>シュホウ</t>
    </rPh>
    <rPh sb="44" eb="45">
      <t>マナ</t>
    </rPh>
    <phoneticPr fontId="65"/>
  </si>
  <si>
    <t>なぜなぜ分析の基本について学び、問題の真の要因に向けて要因を掘り下げていく上での留意点について理解を深めます。ゲーム形式の演習を取り入れるなど、楽しみながらなぜなぜ分析を学んでいきます。</t>
    <rPh sb="4" eb="6">
      <t>ブンセキ</t>
    </rPh>
    <rPh sb="7" eb="9">
      <t>キホン</t>
    </rPh>
    <rPh sb="13" eb="14">
      <t>マナ</t>
    </rPh>
    <rPh sb="16" eb="18">
      <t>モンダイ</t>
    </rPh>
    <rPh sb="19" eb="20">
      <t>シン</t>
    </rPh>
    <rPh sb="21" eb="23">
      <t>ヨウイン</t>
    </rPh>
    <rPh sb="24" eb="25">
      <t>ム</t>
    </rPh>
    <rPh sb="27" eb="29">
      <t>ヨウイン</t>
    </rPh>
    <rPh sb="30" eb="31">
      <t>ホ</t>
    </rPh>
    <rPh sb="32" eb="33">
      <t>サ</t>
    </rPh>
    <rPh sb="37" eb="38">
      <t>ウエ</t>
    </rPh>
    <rPh sb="40" eb="43">
      <t>リュウイテン</t>
    </rPh>
    <rPh sb="47" eb="49">
      <t>リカイ</t>
    </rPh>
    <rPh sb="50" eb="51">
      <t>フカ</t>
    </rPh>
    <rPh sb="58" eb="60">
      <t>ケイシキ</t>
    </rPh>
    <rPh sb="61" eb="63">
      <t>エンシュウ</t>
    </rPh>
    <rPh sb="64" eb="65">
      <t>ト</t>
    </rPh>
    <rPh sb="66" eb="67">
      <t>イ</t>
    </rPh>
    <rPh sb="72" eb="73">
      <t>タノ</t>
    </rPh>
    <rPh sb="82" eb="84">
      <t>ブンセキ</t>
    </rPh>
    <rPh sb="85" eb="86">
      <t>マナ</t>
    </rPh>
    <phoneticPr fontId="65"/>
  </si>
  <si>
    <t>標準時間の設定と活用</t>
    <phoneticPr fontId="43"/>
  </si>
  <si>
    <t>標準作業時間の設定で『原価低減』につなげます。</t>
    <phoneticPr fontId="65"/>
  </si>
  <si>
    <t>ＱＣ工程表の作り方と活用を学び、職場で役立てます。</t>
    <phoneticPr fontId="65"/>
  </si>
  <si>
    <t>生産活動における課題解決の
進め方</t>
    <phoneticPr fontId="65"/>
  </si>
  <si>
    <t>生産上の問題解決・再発防止の考え方と実行を学びます。</t>
    <phoneticPr fontId="65"/>
  </si>
  <si>
    <t>棚卸を効率的に進める管理方法を原理から習得します。</t>
    <phoneticPr fontId="65"/>
  </si>
  <si>
    <t>2025/1/30(木),31(金)</t>
    <phoneticPr fontId="65"/>
  </si>
  <si>
    <t>ＱＣ手法を駆使して品質向上につなげましょう！</t>
    <rPh sb="2" eb="3">
      <t>テ</t>
    </rPh>
    <phoneticPr fontId="65"/>
  </si>
  <si>
    <t>2025/1/21(火),22(水)</t>
    <phoneticPr fontId="65"/>
  </si>
  <si>
    <t>生産現場の現場改善における多種多様な技術の技能伝承を目指して、後輩育成のための指導技法を学びます。</t>
    <rPh sb="0" eb="4">
      <t>セイサンゲンバ</t>
    </rPh>
    <rPh sb="5" eb="9">
      <t>ゲンバカイゼン</t>
    </rPh>
    <rPh sb="13" eb="17">
      <t>タシュタヨウ</t>
    </rPh>
    <rPh sb="18" eb="20">
      <t>ギジュツ</t>
    </rPh>
    <rPh sb="21" eb="23">
      <t>ギノウ</t>
    </rPh>
    <rPh sb="23" eb="25">
      <t>デンショウ</t>
    </rPh>
    <rPh sb="26" eb="28">
      <t>メザ</t>
    </rPh>
    <rPh sb="31" eb="33">
      <t>コウハイ</t>
    </rPh>
    <rPh sb="33" eb="35">
      <t>イクセイ</t>
    </rPh>
    <rPh sb="39" eb="41">
      <t>シドウ</t>
    </rPh>
    <rPh sb="41" eb="43">
      <t>ギホウ</t>
    </rPh>
    <rPh sb="44" eb="45">
      <t>マナ</t>
    </rPh>
    <phoneticPr fontId="65"/>
  </si>
  <si>
    <t>５Ｓの目的、進め方について理解を深めるとともに、５Ｓ推進と定着を阻害する要因を明らかにしながら、５Ｓ推進定着の方法ならびに現場でのムダどりの視点・考え方・実践方法について学びます。</t>
    <rPh sb="3" eb="5">
      <t>モクテキ</t>
    </rPh>
    <rPh sb="6" eb="7">
      <t>スス</t>
    </rPh>
    <rPh sb="8" eb="9">
      <t>カタ</t>
    </rPh>
    <rPh sb="13" eb="15">
      <t>リカイ</t>
    </rPh>
    <rPh sb="16" eb="17">
      <t>フカ</t>
    </rPh>
    <rPh sb="26" eb="28">
      <t>スイシン</t>
    </rPh>
    <rPh sb="29" eb="31">
      <t>テイチャク</t>
    </rPh>
    <rPh sb="32" eb="34">
      <t>ソガイ</t>
    </rPh>
    <rPh sb="36" eb="38">
      <t>ヨウイン</t>
    </rPh>
    <rPh sb="39" eb="40">
      <t>アキ</t>
    </rPh>
    <rPh sb="50" eb="54">
      <t>スイシンテイチャク</t>
    </rPh>
    <rPh sb="55" eb="57">
      <t>ホウホウ</t>
    </rPh>
    <rPh sb="61" eb="63">
      <t>ゲンバ</t>
    </rPh>
    <rPh sb="70" eb="72">
      <t>シテン</t>
    </rPh>
    <rPh sb="73" eb="74">
      <t>カンガ</t>
    </rPh>
    <rPh sb="75" eb="76">
      <t>カタ</t>
    </rPh>
    <rPh sb="77" eb="79">
      <t>ジッセン</t>
    </rPh>
    <rPh sb="79" eb="81">
      <t>ホウホウ</t>
    </rPh>
    <rPh sb="85" eb="86">
      <t>マナ</t>
    </rPh>
    <phoneticPr fontId="65"/>
  </si>
  <si>
    <t>製造現場で活用するコーチング
手法</t>
    <phoneticPr fontId="65"/>
  </si>
  <si>
    <t>わかりやすく伝え、部下をやる気にさせる指示方法を学びませんか。</t>
    <rPh sb="6" eb="7">
      <t>ツタ</t>
    </rPh>
    <rPh sb="9" eb="11">
      <t>ブカ</t>
    </rPh>
    <rPh sb="14" eb="15">
      <t>キ</t>
    </rPh>
    <rPh sb="19" eb="21">
      <t>シジ</t>
    </rPh>
    <rPh sb="21" eb="23">
      <t>ホウホウ</t>
    </rPh>
    <rPh sb="24" eb="25">
      <t>マナ</t>
    </rPh>
    <phoneticPr fontId="65"/>
  </si>
  <si>
    <t>仕事と人を動かす現場監督者の
育成</t>
    <phoneticPr fontId="65"/>
  </si>
  <si>
    <t>現場のリーダークラスが知らなければいけない事、会社から期待されている役割について理解し、メンバーの動機付け・日頃のコミュニケーションの取り方、仕事の指示の出し方、進捗管理の方法など、多様な演習で学んでいきます。</t>
    <rPh sb="0" eb="2">
      <t>ゲンバ</t>
    </rPh>
    <rPh sb="11" eb="12">
      <t>シ</t>
    </rPh>
    <rPh sb="21" eb="22">
      <t>コト</t>
    </rPh>
    <rPh sb="23" eb="25">
      <t>カイシャ</t>
    </rPh>
    <rPh sb="27" eb="29">
      <t>キタイ</t>
    </rPh>
    <rPh sb="34" eb="36">
      <t>ヤクワリ</t>
    </rPh>
    <rPh sb="40" eb="42">
      <t>リカイ</t>
    </rPh>
    <rPh sb="49" eb="52">
      <t>ドウキヅ</t>
    </rPh>
    <rPh sb="91" eb="93">
      <t>タヨウ</t>
    </rPh>
    <rPh sb="94" eb="96">
      <t>エンシュウ</t>
    </rPh>
    <phoneticPr fontId="65"/>
  </si>
  <si>
    <t>2025/2/20(木),21(金)</t>
    <phoneticPr fontId="65"/>
  </si>
  <si>
    <t>ポカミス、うっかりミス、ぼんやりミスとは何かをはじめ、現場で発生する問題の主役であるヒューマンエラーについて理解を深め、エラー発生予防と発生時迅速対処のポイントを学びます。</t>
    <rPh sb="20" eb="21">
      <t>ナニ</t>
    </rPh>
    <rPh sb="27" eb="29">
      <t>ゲンバ</t>
    </rPh>
    <rPh sb="30" eb="32">
      <t>ハッセイ</t>
    </rPh>
    <rPh sb="34" eb="36">
      <t>モンダイ</t>
    </rPh>
    <rPh sb="37" eb="39">
      <t>シュヤク</t>
    </rPh>
    <rPh sb="54" eb="56">
      <t>リカイ</t>
    </rPh>
    <rPh sb="57" eb="58">
      <t>フカ</t>
    </rPh>
    <rPh sb="63" eb="65">
      <t>ハッセイ</t>
    </rPh>
    <rPh sb="65" eb="67">
      <t>ヨボウ</t>
    </rPh>
    <rPh sb="68" eb="71">
      <t>ハッセイジ</t>
    </rPh>
    <rPh sb="71" eb="73">
      <t>ジンソク</t>
    </rPh>
    <rPh sb="73" eb="75">
      <t>タイショ</t>
    </rPh>
    <rPh sb="81" eb="82">
      <t>マナ</t>
    </rPh>
    <phoneticPr fontId="65"/>
  </si>
  <si>
    <t>主に若手の現場担当者を中心に、組織人として仕事をする際の意識・態度、仕事を通して自己成長していく重要性などについて理解を深めます。ゲーム演習など楽しく学ぶ工夫があります。</t>
    <rPh sb="0" eb="1">
      <t>オモ</t>
    </rPh>
    <rPh sb="2" eb="4">
      <t>ワカテ</t>
    </rPh>
    <rPh sb="5" eb="10">
      <t>ゲンバタントウシャ</t>
    </rPh>
    <rPh sb="11" eb="13">
      <t>チュウシン</t>
    </rPh>
    <rPh sb="15" eb="18">
      <t>ソシキジン</t>
    </rPh>
    <rPh sb="21" eb="23">
      <t>シゴト</t>
    </rPh>
    <rPh sb="26" eb="27">
      <t>サイ</t>
    </rPh>
    <rPh sb="28" eb="30">
      <t>イシキ</t>
    </rPh>
    <rPh sb="31" eb="33">
      <t>タイド</t>
    </rPh>
    <rPh sb="34" eb="36">
      <t>シゴト</t>
    </rPh>
    <rPh sb="37" eb="38">
      <t>トオ</t>
    </rPh>
    <rPh sb="40" eb="44">
      <t>ジコセイチョウ</t>
    </rPh>
    <rPh sb="48" eb="51">
      <t>ジュウヨウセイ</t>
    </rPh>
    <rPh sb="57" eb="59">
      <t>リカイ</t>
    </rPh>
    <rPh sb="60" eb="61">
      <t>フカ</t>
    </rPh>
    <rPh sb="68" eb="70">
      <t>エンシュウ</t>
    </rPh>
    <rPh sb="72" eb="73">
      <t>タノ</t>
    </rPh>
    <rPh sb="75" eb="76">
      <t>マナ</t>
    </rPh>
    <rPh sb="77" eb="79">
      <t>クフウ</t>
    </rPh>
    <phoneticPr fontId="65"/>
  </si>
  <si>
    <r>
      <t xml:space="preserve"> ポリテクセンター群馬 ： </t>
    </r>
    <r>
      <rPr>
        <b/>
        <sz val="16"/>
        <color rgb="FFFF0000"/>
        <rFont val="ＭＳ Ｐゴシック"/>
        <family val="3"/>
        <charset val="128"/>
        <scheme val="minor"/>
      </rPr>
      <t>令和6年度</t>
    </r>
    <r>
      <rPr>
        <b/>
        <sz val="16"/>
        <color theme="1"/>
        <rFont val="ＭＳ Ｐゴシック"/>
        <family val="3"/>
        <charset val="128"/>
        <scheme val="minor"/>
      </rPr>
      <t>能力開発セミナー体系図のご案内</t>
    </r>
    <r>
      <rPr>
        <sz val="14"/>
        <color theme="1"/>
        <rFont val="ＭＳ Ｐゴシック"/>
        <family val="3"/>
        <charset val="128"/>
        <scheme val="minor"/>
      </rPr>
      <t xml:space="preserve"> （問い合わせTEL：027-347-3905）</t>
    </r>
    <rPh sb="14" eb="16">
      <t>レイワ</t>
    </rPh>
    <rPh sb="17" eb="19">
      <t>ネンド</t>
    </rPh>
    <phoneticPr fontId="65"/>
  </si>
  <si>
    <t>MA06「実践機械製図(各種投影法の習得)」を受講された方、又は同等の知識をもった方。
【注意】MA06で使用したテキスト「機械製図【基礎編】」（ＯＥＨＥ７０　旺文社）をご持参、若しくはご用意ください。</t>
    <phoneticPr fontId="43"/>
  </si>
  <si>
    <t>MA01「機械設計のための工業力学と材料力学」を受講された方又は同等の知識をもった方
【注意】MA01で使用したテキスト「ＦｉｒｓｔＳｔａｇｅシリーズ機械設計入門」をご持参、若しくはご用意ください。</t>
    <phoneticPr fontId="65"/>
  </si>
  <si>
    <r>
      <t>MA01「機械設計のための工業力学と材料力学」を受講された方又は同等の知識をもった方</t>
    </r>
    <r>
      <rPr>
        <b/>
        <sz val="9"/>
        <color theme="1"/>
        <rFont val="ＭＳ Ｐゴシック"/>
        <family val="3"/>
        <charset val="128"/>
        <scheme val="minor"/>
      </rPr>
      <t xml:space="preserve">
</t>
    </r>
    <r>
      <rPr>
        <sz val="9"/>
        <color theme="1"/>
        <rFont val="ＭＳ Ｐゴシック"/>
        <family val="3"/>
        <charset val="128"/>
        <scheme val="minor"/>
      </rPr>
      <t>【注意】MA01で使用したテキスト「ＦｉｒｓｔＳｔａｇｅシリーズ機械設計入門」をご持参、若しくはご用意ください。</t>
    </r>
    <phoneticPr fontId="65"/>
  </si>
  <si>
    <t>MA06「実践機械製図(各種投影法の習得)」を受講された方、又は同等の知識をもった方
【注意】MA06で使用したテキスト「機械製図【基礎編】」（ＯＥＨＥ７０　旺文社）をご持参、若しくはご用意ください。</t>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</si>
</sst>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quot;¥&quot;* #,##0_ ;_ &quot;¥&quot;* \-#,##0_ ;_ &quot;¥&quot;* &quot;-&quot;_ ;_ @_ "/>
    <numFmt numFmtId="176" formatCode="m/d;@"/>
    <numFmt numFmtId="177" formatCode="yyyy/m/d;@"/>
  </numFmts>
  <fonts count="120">
    <font>
      <sz val="11"/>
      <color theme="1"/>
      <name val="ＭＳ Ｐゴシック"/>
      <family val="3"/>
      <charset val="128"/>
      <scheme val="minor"/>
    </font>
    <font>
      <sz val="6"/>
      <name val="ＭＳ Ｐゴシック"/>
      <family val="3"/>
      <charset val="128"/>
    </font>
    <font>
      <sz val="20"/>
      <color indexed="8"/>
      <name val="ＭＳ Ｐゴシック"/>
      <family val="3"/>
      <charset val="128"/>
    </font>
    <font>
      <sz val="9"/>
      <color indexed="8"/>
      <name val="ＭＳ Ｐゴシック"/>
      <family val="3"/>
      <charset val="128"/>
    </font>
    <font>
      <b/>
      <sz val="12"/>
      <color indexed="8"/>
      <name val="ＭＳ Ｐゴシック"/>
      <family val="3"/>
      <charset val="128"/>
    </font>
    <font>
      <sz val="8"/>
      <color indexed="8"/>
      <name val="ＭＳ Ｐゴシック"/>
      <family val="3"/>
      <charset val="128"/>
    </font>
    <font>
      <sz val="10"/>
      <color indexed="8"/>
      <name val="ＭＳ Ｐゴシック"/>
      <family val="3"/>
      <charset val="128"/>
    </font>
    <font>
      <b/>
      <sz val="24"/>
      <color indexed="8"/>
      <name val="ＭＳ Ｐゴシック"/>
      <family val="3"/>
      <charset val="128"/>
    </font>
    <font>
      <sz val="24"/>
      <color indexed="8"/>
      <name val="ＭＳ Ｐゴシック"/>
      <family val="3"/>
      <charset val="128"/>
    </font>
    <font>
      <sz val="12"/>
      <color indexed="8"/>
      <name val="ＭＳ Ｐゴシック"/>
      <family val="3"/>
      <charset val="128"/>
    </font>
    <font>
      <sz val="12"/>
      <color theme="1"/>
      <name val="ＭＳ Ｐゴシック"/>
      <family val="3"/>
      <charset val="128"/>
      <scheme val="minor"/>
    </font>
    <font>
      <sz val="9"/>
      <color theme="1"/>
      <name val="ＭＳ Ｐゴシック"/>
      <family val="3"/>
      <charset val="128"/>
      <scheme val="minor"/>
    </font>
    <font>
      <b/>
      <sz val="16"/>
      <color indexed="8"/>
      <name val="ＭＳ Ｐゴシック"/>
      <family val="3"/>
      <charset val="128"/>
    </font>
    <font>
      <b/>
      <sz val="16"/>
      <color theme="1"/>
      <name val="ＭＳ Ｐゴシック"/>
      <family val="3"/>
      <charset val="128"/>
      <scheme val="minor"/>
    </font>
    <font>
      <b/>
      <sz val="12"/>
      <color rgb="FFFF0000"/>
      <name val="ＭＳ Ｐゴシック"/>
      <family val="3"/>
      <charset val="128"/>
    </font>
    <font>
      <sz val="11"/>
      <color rgb="FFFF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b/>
      <sz val="18"/>
      <color indexed="8"/>
      <name val="ＭＳ Ｐゴシック"/>
      <family val="3"/>
      <charset val="128"/>
    </font>
    <font>
      <b/>
      <sz val="18"/>
      <color indexed="8"/>
      <name val="HGP創英角ｺﾞｼｯｸUB"/>
      <family val="3"/>
      <charset val="128"/>
    </font>
    <font>
      <b/>
      <sz val="22"/>
      <color indexed="8"/>
      <name val="HGPｺﾞｼｯｸE"/>
      <family val="3"/>
      <charset val="128"/>
    </font>
    <font>
      <b/>
      <sz val="16"/>
      <color indexed="8"/>
      <name val="HGPｺﾞｼｯｸE"/>
      <family val="3"/>
      <charset val="128"/>
    </font>
    <font>
      <b/>
      <sz val="16"/>
      <color indexed="9"/>
      <name val="ＤＦ平成ゴシック体W5"/>
      <family val="3"/>
      <charset val="128"/>
    </font>
    <font>
      <b/>
      <sz val="18"/>
      <color indexed="9"/>
      <name val="ＤＦ平成ゴシック体W5"/>
      <family val="3"/>
      <charset val="128"/>
    </font>
    <font>
      <b/>
      <sz val="22"/>
      <color indexed="9"/>
      <name val="ＤＦ平成ゴシック体W5"/>
      <family val="3"/>
      <charset val="128"/>
    </font>
    <font>
      <b/>
      <sz val="26"/>
      <color indexed="8"/>
      <name val="HGPｺﾞｼｯｸE"/>
      <family val="3"/>
      <charset val="128"/>
    </font>
    <font>
      <sz val="24"/>
      <color rgb="FFFF0000"/>
      <name val="ＭＳ Ｐゴシック"/>
      <family val="3"/>
      <charset val="128"/>
    </font>
    <font>
      <sz val="9"/>
      <color rgb="FFFF0000"/>
      <name val="ＭＳ Ｐゴシック"/>
      <family val="3"/>
      <charset val="128"/>
    </font>
    <font>
      <sz val="18"/>
      <color indexed="8"/>
      <name val="HGPｺﾞｼｯｸE"/>
      <family val="3"/>
      <charset val="128"/>
    </font>
    <font>
      <sz val="12"/>
      <color indexed="8"/>
      <name val="HGP創英角ｺﾞｼｯｸUB"/>
      <family val="3"/>
      <charset val="128"/>
    </font>
    <font>
      <b/>
      <sz val="9"/>
      <color rgb="FFFF0000"/>
      <name val="ＭＳ Ｐゴシック"/>
      <family val="3"/>
      <charset val="128"/>
    </font>
    <font>
      <b/>
      <sz val="14"/>
      <color rgb="FFFF0000"/>
      <name val="ＭＳ Ｐゴシック"/>
      <family val="3"/>
      <charset val="128"/>
    </font>
    <font>
      <sz val="11"/>
      <color indexed="8"/>
      <name val="ＭＳ Ｐゴシック"/>
      <family val="3"/>
      <charset val="128"/>
    </font>
    <font>
      <sz val="14"/>
      <color indexed="8"/>
      <name val="ＭＳ Ｐゴシック"/>
      <family val="3"/>
      <charset val="128"/>
    </font>
    <font>
      <sz val="9"/>
      <name val="ＭＳ Ｐゴシック"/>
      <family val="3"/>
      <charset val="128"/>
    </font>
    <font>
      <sz val="8"/>
      <color theme="0" tint="-0.499984740745262"/>
      <name val="ＭＳ Ｐゴシック"/>
      <family val="3"/>
      <charset val="128"/>
    </font>
    <font>
      <sz val="9"/>
      <color theme="0" tint="-0.499984740745262"/>
      <name val="ＭＳ Ｐゴシック"/>
      <family val="3"/>
      <charset val="128"/>
    </font>
    <font>
      <b/>
      <sz val="14"/>
      <color indexed="8"/>
      <name val="ＭＳ Ｐゴシック"/>
      <family val="3"/>
      <charset val="128"/>
    </font>
    <font>
      <sz val="16"/>
      <color indexed="8"/>
      <name val="ＭＳ Ｐゴシック"/>
      <family val="3"/>
      <charset val="128"/>
    </font>
    <font>
      <sz val="10.5"/>
      <color rgb="FFFF0000"/>
      <name val="ＭＳ Ｐゴシック"/>
      <family val="3"/>
      <charset val="128"/>
    </font>
    <font>
      <b/>
      <sz val="10.5"/>
      <color rgb="FFFF0000"/>
      <name val="ＭＳ Ｐゴシック"/>
      <family val="3"/>
      <charset val="128"/>
    </font>
    <font>
      <sz val="8"/>
      <color theme="1"/>
      <name val="ＭＳ Ｐゴシック"/>
      <family val="3"/>
      <charset val="128"/>
      <scheme val="minor"/>
    </font>
    <font>
      <b/>
      <sz val="16"/>
      <name val="ＭＳ Ｐゴシック"/>
      <family val="3"/>
      <charset val="128"/>
    </font>
    <font>
      <sz val="6"/>
      <name val="ＭＳ Ｐゴシック"/>
      <family val="3"/>
      <charset val="128"/>
      <scheme val="minor"/>
    </font>
    <font>
      <b/>
      <sz val="12"/>
      <color indexed="10"/>
      <name val="MS P ゴシック"/>
      <family val="3"/>
      <charset val="128"/>
    </font>
    <font>
      <sz val="18"/>
      <color indexed="8"/>
      <name val="ＭＳ Ｐゴシック"/>
      <family val="3"/>
      <charset val="128"/>
    </font>
    <font>
      <sz val="18"/>
      <color theme="1"/>
      <name val="ＭＳ Ｐゴシック"/>
      <family val="3"/>
      <charset val="128"/>
      <scheme val="minor"/>
    </font>
    <font>
      <b/>
      <sz val="14"/>
      <name val="ＭＳ Ｐゴシック"/>
      <family val="3"/>
      <charset val="128"/>
    </font>
    <font>
      <b/>
      <sz val="14"/>
      <color indexed="10"/>
      <name val="MS P ゴシック"/>
      <family val="3"/>
      <charset val="128"/>
    </font>
    <font>
      <b/>
      <sz val="22"/>
      <color rgb="FFFF0000"/>
      <name val="ＭＳ Ｐゴシック"/>
      <family val="3"/>
      <charset val="128"/>
    </font>
    <font>
      <b/>
      <sz val="11"/>
      <color indexed="81"/>
      <name val="MS P ゴシック"/>
      <family val="3"/>
      <charset val="128"/>
    </font>
    <font>
      <b/>
      <sz val="14"/>
      <color indexed="81"/>
      <name val="MS P ゴシック"/>
      <family val="3"/>
      <charset val="128"/>
    </font>
    <font>
      <sz val="11"/>
      <name val="ＭＳ Ｐゴシック"/>
      <family val="3"/>
      <charset val="128"/>
      <scheme val="minor"/>
    </font>
    <font>
      <b/>
      <sz val="12"/>
      <name val="ＭＳ Ｐゴシック"/>
      <family val="3"/>
      <charset val="128"/>
    </font>
    <font>
      <sz val="20"/>
      <name val="ＭＳ Ｐゴシック"/>
      <family val="3"/>
      <charset val="128"/>
    </font>
    <font>
      <sz val="10"/>
      <name val="ＭＳ Ｐゴシック"/>
      <family val="3"/>
      <charset val="128"/>
    </font>
    <font>
      <sz val="8"/>
      <name val="ＭＳ Ｐゴシック"/>
      <family val="3"/>
      <charset val="128"/>
    </font>
    <font>
      <sz val="10"/>
      <color theme="1"/>
      <name val="ＭＳ Ｐゴシック"/>
      <family val="3"/>
      <charset val="128"/>
      <scheme val="minor"/>
    </font>
    <font>
      <sz val="9"/>
      <name val="ＭＳ Ｐゴシック"/>
      <family val="3"/>
      <charset val="128"/>
      <scheme val="minor"/>
    </font>
    <font>
      <b/>
      <sz val="20"/>
      <name val="ＭＳ Ｐゴシック"/>
      <family val="3"/>
      <charset val="128"/>
    </font>
    <font>
      <sz val="14"/>
      <name val="ＭＳ Ｐゴシック"/>
      <family val="3"/>
      <charset val="128"/>
    </font>
    <font>
      <b/>
      <sz val="11"/>
      <name val="ＭＳ Ｐゴシック"/>
      <family val="3"/>
      <charset val="128"/>
      <scheme val="minor"/>
    </font>
    <font>
      <sz val="12"/>
      <name val="ＭＳ Ｐゴシック"/>
      <family val="3"/>
      <charset val="128"/>
      <scheme val="minor"/>
    </font>
    <font>
      <b/>
      <sz val="11"/>
      <color indexed="8"/>
      <name val="ＭＳ Ｐゴシック"/>
      <family val="3"/>
      <charset val="128"/>
    </font>
    <font>
      <sz val="10"/>
      <name val="ＭＳ Ｐゴシック"/>
      <family val="3"/>
      <charset val="128"/>
      <scheme val="minor"/>
    </font>
    <font>
      <sz val="6"/>
      <name val="ＭＳ Ｐゴシック"/>
      <family val="2"/>
      <charset val="128"/>
      <scheme val="minor"/>
    </font>
    <font>
      <b/>
      <sz val="26"/>
      <name val="HGPｺﾞｼｯｸE"/>
      <family val="3"/>
      <charset val="128"/>
    </font>
    <font>
      <sz val="18"/>
      <name val="HGPｺﾞｼｯｸE"/>
      <family val="3"/>
      <charset val="128"/>
    </font>
    <font>
      <b/>
      <sz val="18"/>
      <name val="ＭＳ Ｐゴシック"/>
      <family val="3"/>
      <charset val="128"/>
    </font>
    <font>
      <b/>
      <sz val="18"/>
      <name val="HGP創英角ｺﾞｼｯｸUB"/>
      <family val="3"/>
      <charset val="128"/>
    </font>
    <font>
      <sz val="12"/>
      <name val="ＭＳ Ｐゴシック"/>
      <family val="3"/>
      <charset val="128"/>
    </font>
    <font>
      <sz val="12"/>
      <name val="HGP創英角ｺﾞｼｯｸUB"/>
      <family val="3"/>
      <charset val="128"/>
    </font>
    <font>
      <b/>
      <sz val="22"/>
      <name val="HGPｺﾞｼｯｸE"/>
      <family val="3"/>
      <charset val="128"/>
    </font>
    <font>
      <b/>
      <sz val="16"/>
      <name val="HGPｺﾞｼｯｸE"/>
      <family val="3"/>
      <charset val="128"/>
    </font>
    <font>
      <b/>
      <sz val="16"/>
      <name val="ＭＳ Ｐゴシック"/>
      <family val="3"/>
      <charset val="128"/>
      <scheme val="minor"/>
    </font>
    <font>
      <b/>
      <sz val="16"/>
      <name val="ＤＦ平成ゴシック体W5"/>
      <family val="3"/>
      <charset val="128"/>
    </font>
    <font>
      <b/>
      <sz val="18"/>
      <name val="ＤＦ平成ゴシック体W5"/>
      <family val="3"/>
      <charset val="128"/>
    </font>
    <font>
      <sz val="24"/>
      <name val="ＭＳ Ｐゴシック"/>
      <family val="3"/>
      <charset val="128"/>
    </font>
    <font>
      <b/>
      <sz val="9"/>
      <name val="ＭＳ Ｐゴシック"/>
      <family val="3"/>
      <charset val="128"/>
    </font>
    <font>
      <b/>
      <sz val="10"/>
      <name val="ＭＳ Ｐゴシック"/>
      <family val="3"/>
      <charset val="128"/>
    </font>
    <font>
      <b/>
      <sz val="24"/>
      <name val="ＭＳ Ｐゴシック"/>
      <family val="3"/>
      <charset val="128"/>
    </font>
    <font>
      <sz val="11"/>
      <name val="ＭＳ Ｐゴシック"/>
      <family val="3"/>
      <charset val="128"/>
    </font>
    <font>
      <sz val="16"/>
      <name val="ＭＳ Ｐゴシック"/>
      <family val="3"/>
      <charset val="128"/>
    </font>
    <font>
      <sz val="18"/>
      <name val="ＭＳ Ｐゴシック"/>
      <family val="3"/>
      <charset val="128"/>
      <scheme val="minor"/>
    </font>
    <font>
      <sz val="8"/>
      <name val="ＭＳ Ｐゴシック"/>
      <family val="3"/>
      <charset val="128"/>
      <scheme val="minor"/>
    </font>
    <font>
      <sz val="10.5"/>
      <name val="ＭＳ Ｐゴシック"/>
      <family val="3"/>
      <charset val="128"/>
    </font>
    <font>
      <b/>
      <sz val="13"/>
      <name val="ＭＳ Ｐゴシック"/>
      <family val="3"/>
      <charset val="128"/>
    </font>
    <font>
      <b/>
      <sz val="22"/>
      <color theme="0"/>
      <name val="ＤＦ平成ゴシック体W5"/>
      <family val="3"/>
      <charset val="128"/>
    </font>
    <font>
      <b/>
      <sz val="18"/>
      <color theme="0"/>
      <name val="ＤＦ平成ゴシック体W5"/>
      <family val="3"/>
      <charset val="128"/>
    </font>
    <font>
      <sz val="11"/>
      <color theme="1"/>
      <name val="ＭＳ Ｐゴシック"/>
      <family val="3"/>
      <charset val="128"/>
      <scheme val="minor"/>
    </font>
    <font>
      <sz val="11"/>
      <color rgb="FF9C0006"/>
      <name val="ＭＳ Ｐゴシック"/>
      <family val="2"/>
      <charset val="128"/>
      <scheme val="minor"/>
    </font>
    <font>
      <sz val="11"/>
      <color theme="0"/>
      <name val="ＭＳ Ｐゴシック"/>
      <family val="2"/>
      <charset val="128"/>
      <scheme val="minor"/>
    </font>
    <font>
      <sz val="9"/>
      <color rgb="FFFF0000"/>
      <name val="ＭＳ Ｐゴシック"/>
      <family val="3"/>
      <charset val="128"/>
      <scheme val="minor"/>
    </font>
    <font>
      <sz val="10"/>
      <color rgb="FFFF0000"/>
      <name val="ＭＳ Ｐゴシック"/>
      <family val="3"/>
      <charset val="128"/>
      <scheme val="minor"/>
    </font>
    <font>
      <sz val="9"/>
      <color theme="0" tint="-0.34998626667073579"/>
      <name val="ＭＳ Ｐゴシック"/>
      <family val="3"/>
      <charset val="128"/>
    </font>
    <font>
      <b/>
      <sz val="16"/>
      <color rgb="FFFF000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6"/>
      <color theme="0"/>
      <name val="ＭＳ Ｐゴシック"/>
      <family val="2"/>
      <charset val="128"/>
      <scheme val="minor"/>
    </font>
    <font>
      <b/>
      <sz val="16"/>
      <color theme="0"/>
      <name val="ＭＳ Ｐゴシック"/>
      <family val="3"/>
      <charset val="128"/>
      <scheme val="minor"/>
    </font>
    <font>
      <sz val="11"/>
      <color theme="0"/>
      <name val="ＭＳ Ｐゴシック"/>
      <family val="3"/>
      <charset val="128"/>
      <scheme val="minor"/>
    </font>
    <font>
      <b/>
      <sz val="13"/>
      <name val="ＭＳ Ｐゴシック"/>
      <family val="3"/>
      <charset val="128"/>
      <scheme val="minor"/>
    </font>
    <font>
      <sz val="11"/>
      <color theme="9"/>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8.5"/>
      <color theme="1"/>
      <name val="ＭＳ Ｐゴシック"/>
      <family val="3"/>
      <charset val="128"/>
      <scheme val="minor"/>
    </font>
    <font>
      <b/>
      <sz val="7"/>
      <color rgb="FF7030A0"/>
      <name val="HGP創英角ｺﾞｼｯｸUB"/>
      <family val="3"/>
      <charset val="128"/>
    </font>
    <font>
      <sz val="9"/>
      <color theme="1"/>
      <name val="ＭＳ Ｐゴシック"/>
      <family val="2"/>
      <charset val="128"/>
      <scheme val="minor"/>
    </font>
    <font>
      <b/>
      <sz val="9"/>
      <color theme="1"/>
      <name val="ＭＳ Ｐゴシック"/>
      <family val="3"/>
      <charset val="128"/>
      <scheme val="minor"/>
    </font>
    <font>
      <b/>
      <sz val="11"/>
      <color rgb="FF7030A0"/>
      <name val="HGP創英角ｺﾞｼｯｸUB"/>
      <family val="3"/>
      <charset val="128"/>
    </font>
    <font>
      <b/>
      <sz val="10"/>
      <color theme="1"/>
      <name val="ＭＳ Ｐゴシック"/>
      <family val="3"/>
      <charset val="128"/>
      <scheme val="minor"/>
    </font>
    <font>
      <b/>
      <sz val="9"/>
      <color rgb="FFFF0000"/>
      <name val="ＭＳ Ｐゴシック"/>
      <family val="3"/>
      <charset val="128"/>
      <scheme val="minor"/>
    </font>
    <font>
      <b/>
      <sz val="8"/>
      <color theme="1"/>
      <name val="ＭＳ Ｐゴシック"/>
      <family val="3"/>
      <charset val="128"/>
      <scheme val="minor"/>
    </font>
    <font>
      <b/>
      <sz val="14"/>
      <color rgb="FFFF0000"/>
      <name val="ＭＳ Ｐゴシック"/>
      <family val="3"/>
      <charset val="128"/>
      <scheme val="minor"/>
    </font>
    <font>
      <b/>
      <sz val="7.5"/>
      <color theme="1"/>
      <name val="ＭＳ Ｐゴシック"/>
      <family val="3"/>
      <charset val="128"/>
      <scheme val="minor"/>
    </font>
    <font>
      <sz val="11"/>
      <name val="ＭＳ Ｐゴシック"/>
      <family val="2"/>
      <charset val="128"/>
      <scheme val="minor"/>
    </font>
    <font>
      <b/>
      <sz val="7"/>
      <color rgb="FF9900CC"/>
      <name val="HGP創英角ｺﾞｼｯｸUB"/>
      <family val="3"/>
      <charset val="128"/>
    </font>
    <font>
      <b/>
      <sz val="9.5"/>
      <color theme="1"/>
      <name val="ＭＳ Ｐゴシック"/>
      <family val="3"/>
      <charset val="128"/>
      <scheme val="minor"/>
    </font>
    <font>
      <b/>
      <sz val="9.5"/>
      <color rgb="FF7030A0"/>
      <name val="HGP創英角ｺﾞｼｯｸUB"/>
      <family val="3"/>
      <charset val="128"/>
    </font>
    <font>
      <b/>
      <sz val="9"/>
      <color indexed="81"/>
      <name val="ＭＳ Ｐゴシック"/>
      <family val="3"/>
      <charset val="128"/>
    </font>
  </fonts>
  <fills count="31">
    <fill>
      <patternFill patternType="none"/>
    </fill>
    <fill>
      <patternFill patternType="gray125"/>
    </fill>
    <fill>
      <patternFill patternType="solid">
        <fgColor indexed="8"/>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9900CC"/>
        <bgColor indexed="64"/>
      </patternFill>
    </fill>
    <fill>
      <patternFill patternType="solid">
        <fgColor theme="9" tint="0.39994506668294322"/>
        <bgColor indexed="64"/>
      </patternFill>
    </fill>
    <fill>
      <patternFill patternType="solid">
        <fgColor theme="0"/>
        <bgColor auto="1"/>
      </patternFill>
    </fill>
    <fill>
      <patternFill patternType="solid">
        <fgColor theme="9" tint="-0.49998474074526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8" tint="-0.249977111117893"/>
        <bgColor indexed="64"/>
      </patternFill>
    </fill>
    <fill>
      <patternFill patternType="solid">
        <fgColor theme="7" tint="0.39994506668294322"/>
        <bgColor indexed="64"/>
      </patternFill>
    </fill>
    <fill>
      <patternFill patternType="solid">
        <fgColor theme="7" tint="0.59999389629810485"/>
        <bgColor indexed="64"/>
      </patternFill>
    </fill>
    <fill>
      <patternFill patternType="solid">
        <fgColor theme="8" tint="-0.24994659260841701"/>
        <bgColor indexed="64"/>
      </patternFill>
    </fill>
    <fill>
      <patternFill patternType="solid">
        <fgColor rgb="FFFDBFED"/>
        <bgColor indexed="64"/>
      </patternFill>
    </fill>
    <fill>
      <patternFill patternType="solid">
        <fgColor rgb="FFF098D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0F8FA"/>
        <bgColor indexed="64"/>
      </patternFill>
    </fill>
  </fills>
  <borders count="171">
    <border>
      <left/>
      <right/>
      <top/>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bottom style="dotted">
        <color auto="1"/>
      </bottom>
      <diagonal/>
    </border>
    <border>
      <left style="thin">
        <color indexed="64"/>
      </left>
      <right/>
      <top/>
      <bottom style="dotted">
        <color indexed="64"/>
      </bottom>
      <diagonal/>
    </border>
    <border>
      <left/>
      <right style="thin">
        <color indexed="64"/>
      </right>
      <top/>
      <bottom style="dotted">
        <color indexed="64"/>
      </bottom>
      <diagonal/>
    </border>
    <border>
      <left style="double">
        <color theme="0" tint="-0.499984740745262"/>
      </left>
      <right style="thin">
        <color theme="0" tint="-0.499984740745262"/>
      </right>
      <top style="double">
        <color theme="0" tint="-0.499984740745262"/>
      </top>
      <bottom/>
      <diagonal/>
    </border>
    <border>
      <left style="thin">
        <color theme="0" tint="-0.499984740745262"/>
      </left>
      <right style="thin">
        <color theme="0" tint="-0.499984740745262"/>
      </right>
      <top style="double">
        <color theme="0" tint="-0.499984740745262"/>
      </top>
      <bottom/>
      <diagonal/>
    </border>
    <border>
      <left style="thin">
        <color theme="0" tint="-0.499984740745262"/>
      </left>
      <right style="double">
        <color theme="0" tint="-0.499984740745262"/>
      </right>
      <top style="double">
        <color theme="0" tint="-0.499984740745262"/>
      </top>
      <bottom/>
      <diagonal/>
    </border>
    <border>
      <left style="double">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double">
        <color theme="0" tint="-0.499984740745262"/>
      </right>
      <top/>
      <bottom/>
      <diagonal/>
    </border>
    <border>
      <left style="double">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double">
        <color theme="0" tint="-0.499984740745262"/>
      </right>
      <top/>
      <bottom style="double">
        <color theme="0" tint="-0.499984740745262"/>
      </bottom>
      <diagonal/>
    </border>
    <border>
      <left style="double">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double">
        <color theme="0" tint="-0.499984740745262"/>
      </right>
      <top style="double">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
      <left style="double">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diagonal/>
    </border>
    <border>
      <left/>
      <right/>
      <top style="thin">
        <color theme="0" tint="-0.499984740745262"/>
      </top>
      <bottom/>
      <diagonal/>
    </border>
    <border>
      <left/>
      <right style="double">
        <color theme="0" tint="-0.499984740745262"/>
      </right>
      <top style="thin">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thin">
        <color theme="0" tint="-0.499984740745262"/>
      </bottom>
      <diagonal/>
    </border>
    <border>
      <left/>
      <right/>
      <top/>
      <bottom style="thin">
        <color theme="0" tint="-0.499984740745262"/>
      </bottom>
      <diagonal/>
    </border>
    <border>
      <left/>
      <right style="double">
        <color theme="0" tint="-0.499984740745262"/>
      </right>
      <top/>
      <bottom style="thin">
        <color theme="0" tint="-0.499984740745262"/>
      </bottom>
      <diagonal/>
    </border>
    <border>
      <left style="double">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double">
        <color theme="0" tint="-0.499984740745262"/>
      </right>
      <top style="thin">
        <color theme="0" tint="-0.499984740745262"/>
      </top>
      <bottom style="hair">
        <color theme="0" tint="-0.499984740745262"/>
      </bottom>
      <diagonal/>
    </border>
    <border>
      <left style="double">
        <color theme="0" tint="-0.499984740745262"/>
      </left>
      <right/>
      <top/>
      <bottom style="hair">
        <color theme="0" tint="-0.499984740745262"/>
      </bottom>
      <diagonal/>
    </border>
    <border>
      <left/>
      <right/>
      <top/>
      <bottom style="hair">
        <color theme="0" tint="-0.499984740745262"/>
      </bottom>
      <diagonal/>
    </border>
    <border>
      <left/>
      <right style="double">
        <color theme="0" tint="-0.499984740745262"/>
      </right>
      <top/>
      <bottom style="hair">
        <color theme="0" tint="-0.499984740745262"/>
      </bottom>
      <diagonal/>
    </border>
    <border>
      <left style="medium">
        <color indexed="64"/>
      </left>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ck">
        <color theme="9" tint="0.39991454817346722"/>
      </left>
      <right/>
      <top style="thick">
        <color theme="9" tint="0.39991454817346722"/>
      </top>
      <bottom style="thick">
        <color theme="9" tint="0.39991454817346722"/>
      </bottom>
      <diagonal/>
    </border>
    <border>
      <left/>
      <right/>
      <top style="thick">
        <color theme="9" tint="0.39991454817346722"/>
      </top>
      <bottom style="thick">
        <color theme="9" tint="0.39991454817346722"/>
      </bottom>
      <diagonal/>
    </border>
    <border>
      <left/>
      <right style="thick">
        <color theme="9" tint="0.39991454817346722"/>
      </right>
      <top style="thick">
        <color theme="9" tint="0.39991454817346722"/>
      </top>
      <bottom style="thick">
        <color theme="9" tint="0.39991454817346722"/>
      </bottom>
      <diagonal/>
    </border>
    <border>
      <left style="thick">
        <color theme="9" tint="0.39991454817346722"/>
      </left>
      <right/>
      <top/>
      <bottom/>
      <diagonal/>
    </border>
    <border>
      <left/>
      <right style="thick">
        <color theme="9" tint="0.39991454817346722"/>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ck">
        <color theme="9" tint="0.39991454817346722"/>
      </left>
      <right/>
      <top/>
      <bottom style="thick">
        <color theme="9" tint="0.39991454817346722"/>
      </bottom>
      <diagonal/>
    </border>
    <border>
      <left/>
      <right/>
      <top/>
      <bottom style="thick">
        <color theme="9" tint="0.39991454817346722"/>
      </bottom>
      <diagonal/>
    </border>
    <border>
      <left/>
      <right style="thick">
        <color theme="9" tint="0.39991454817346722"/>
      </right>
      <top/>
      <bottom style="thick">
        <color theme="9" tint="0.39991454817346722"/>
      </bottom>
      <diagonal/>
    </border>
    <border>
      <left style="thick">
        <color theme="9" tint="0.39988402966399123"/>
      </left>
      <right/>
      <top style="thick">
        <color theme="9" tint="0.39988402966399123"/>
      </top>
      <bottom style="thick">
        <color theme="9" tint="0.39991454817346722"/>
      </bottom>
      <diagonal/>
    </border>
    <border>
      <left/>
      <right/>
      <top style="thick">
        <color theme="9" tint="0.39988402966399123"/>
      </top>
      <bottom style="thick">
        <color theme="9" tint="0.39991454817346722"/>
      </bottom>
      <diagonal/>
    </border>
    <border>
      <left/>
      <right style="thick">
        <color theme="9" tint="0.39988402966399123"/>
      </right>
      <top style="thick">
        <color theme="9" tint="0.39988402966399123"/>
      </top>
      <bottom style="thick">
        <color theme="9" tint="0.39991454817346722"/>
      </bottom>
      <diagonal/>
    </border>
    <border>
      <left style="thick">
        <color theme="9" tint="0.39988402966399123"/>
      </left>
      <right/>
      <top/>
      <bottom/>
      <diagonal/>
    </border>
    <border>
      <left/>
      <right style="thick">
        <color theme="9" tint="0.39988402966399123"/>
      </right>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bottom style="thin">
        <color auto="1"/>
      </bottom>
      <diagonal/>
    </border>
    <border>
      <left style="thick">
        <color theme="9" tint="0.39988402966399123"/>
      </left>
      <right/>
      <top/>
      <bottom style="thick">
        <color theme="9" tint="0.39988402966399123"/>
      </bottom>
      <diagonal/>
    </border>
    <border>
      <left/>
      <right/>
      <top/>
      <bottom style="thick">
        <color theme="9" tint="0.39988402966399123"/>
      </bottom>
      <diagonal/>
    </border>
    <border>
      <left/>
      <right style="thick">
        <color theme="9" tint="0.39988402966399123"/>
      </right>
      <top/>
      <bottom style="thick">
        <color theme="9" tint="0.39988402966399123"/>
      </bottom>
      <diagonal/>
    </border>
    <border>
      <left style="thick">
        <color theme="9" tint="0.39994506668294322"/>
      </left>
      <right/>
      <top/>
      <bottom style="thick">
        <color theme="9" tint="0.39994506668294322"/>
      </bottom>
      <diagonal/>
    </border>
    <border>
      <left/>
      <right/>
      <top/>
      <bottom style="thick">
        <color theme="9" tint="0.39994506668294322"/>
      </bottom>
      <diagonal/>
    </border>
    <border>
      <left/>
      <right style="thick">
        <color theme="9" tint="0.39988402966399123"/>
      </right>
      <top style="thick">
        <color theme="9" tint="0.39991454817346722"/>
      </top>
      <bottom style="thick">
        <color theme="9" tint="0.39991454817346722"/>
      </bottom>
      <diagonal/>
    </border>
    <border>
      <left style="thin">
        <color auto="1"/>
      </left>
      <right style="thin">
        <color auto="1"/>
      </right>
      <top/>
      <bottom/>
      <diagonal/>
    </border>
    <border>
      <left/>
      <right/>
      <top style="thin">
        <color auto="1"/>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theme="7" tint="0.39988402966399123"/>
      </left>
      <right/>
      <top style="thick">
        <color theme="7" tint="0.39988402966399123"/>
      </top>
      <bottom style="thick">
        <color theme="7" tint="0.39988402966399123"/>
      </bottom>
      <diagonal/>
    </border>
    <border>
      <left/>
      <right/>
      <top style="thick">
        <color theme="7" tint="0.39988402966399123"/>
      </top>
      <bottom style="thick">
        <color theme="7" tint="0.39988402966399123"/>
      </bottom>
      <diagonal/>
    </border>
    <border>
      <left/>
      <right style="thick">
        <color theme="7" tint="0.39988402966399123"/>
      </right>
      <top style="thick">
        <color theme="7" tint="0.39988402966399123"/>
      </top>
      <bottom style="thick">
        <color theme="7" tint="0.39988402966399123"/>
      </bottom>
      <diagonal/>
    </border>
    <border>
      <left style="thick">
        <color theme="7" tint="0.39991454817346722"/>
      </left>
      <right/>
      <top/>
      <bottom/>
      <diagonal/>
    </border>
    <border>
      <left/>
      <right style="thick">
        <color theme="7" tint="0.39991454817346722"/>
      </right>
      <top/>
      <bottom/>
      <diagonal/>
    </border>
    <border>
      <left style="thick">
        <color theme="7" tint="0.39991454817346722"/>
      </left>
      <right/>
      <top/>
      <bottom style="thick">
        <color theme="7" tint="0.39991454817346722"/>
      </bottom>
      <diagonal/>
    </border>
    <border>
      <left/>
      <right/>
      <top/>
      <bottom style="thick">
        <color theme="7" tint="0.39991454817346722"/>
      </bottom>
      <diagonal/>
    </border>
    <border>
      <left/>
      <right style="thick">
        <color theme="7" tint="0.39991454817346722"/>
      </right>
      <top/>
      <bottom style="thick">
        <color theme="7" tint="0.39991454817346722"/>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ck">
        <color rgb="FFEFBFE8"/>
      </left>
      <right/>
      <top style="thick">
        <color rgb="FFEFBFE8"/>
      </top>
      <bottom style="thick">
        <color rgb="FFEFBFE8"/>
      </bottom>
      <diagonal/>
    </border>
    <border>
      <left/>
      <right/>
      <top style="thick">
        <color rgb="FFEFBFE8"/>
      </top>
      <bottom style="thick">
        <color rgb="FFEFBFE8"/>
      </bottom>
      <diagonal/>
    </border>
    <border>
      <left/>
      <right style="thick">
        <color rgb="FFEFBFE8"/>
      </right>
      <top style="thick">
        <color rgb="FFEFBFE8"/>
      </top>
      <bottom style="thick">
        <color rgb="FFEFBFE8"/>
      </bottom>
      <diagonal/>
    </border>
    <border>
      <left style="thick">
        <color rgb="FFEFBFE8"/>
      </left>
      <right/>
      <top/>
      <bottom/>
      <diagonal/>
    </border>
    <border>
      <left/>
      <right style="thick">
        <color rgb="FFEFBFE8"/>
      </right>
      <top/>
      <bottom/>
      <diagonal/>
    </border>
    <border>
      <left style="thick">
        <color rgb="FFEFBFE8"/>
      </left>
      <right/>
      <top/>
      <bottom style="thick">
        <color rgb="FFEFBFE8"/>
      </bottom>
      <diagonal/>
    </border>
    <border>
      <left/>
      <right/>
      <top/>
      <bottom style="thick">
        <color rgb="FFEFBFE8"/>
      </bottom>
      <diagonal/>
    </border>
    <border>
      <left/>
      <right style="thick">
        <color rgb="FFEFBFE8"/>
      </right>
      <top/>
      <bottom style="thick">
        <color rgb="FFEFBFE8"/>
      </bottom>
      <diagonal/>
    </border>
    <border>
      <left style="thick">
        <color rgb="FFFCB2E9"/>
      </left>
      <right/>
      <top style="thick">
        <color rgb="FFFCB2E9"/>
      </top>
      <bottom style="thick">
        <color rgb="FFFCB2E9"/>
      </bottom>
      <diagonal/>
    </border>
    <border>
      <left/>
      <right/>
      <top style="thick">
        <color rgb="FFFCB2E9"/>
      </top>
      <bottom style="thick">
        <color rgb="FFFCB2E9"/>
      </bottom>
      <diagonal/>
    </border>
    <border>
      <left/>
      <right style="thick">
        <color rgb="FFFCB2E9"/>
      </right>
      <top style="thick">
        <color rgb="FFFCB2E9"/>
      </top>
      <bottom style="thick">
        <color rgb="FFFCB2E9"/>
      </bottom>
      <diagonal/>
    </border>
    <border>
      <left style="thick">
        <color rgb="FFFCB2E9"/>
      </left>
      <right/>
      <top style="thick">
        <color rgb="FFFCB2E9"/>
      </top>
      <bottom/>
      <diagonal/>
    </border>
    <border>
      <left/>
      <right/>
      <top style="thick">
        <color rgb="FFFCB2E9"/>
      </top>
      <bottom/>
      <diagonal/>
    </border>
    <border>
      <left/>
      <right style="thick">
        <color rgb="FFFCB2E9"/>
      </right>
      <top/>
      <bottom/>
      <diagonal/>
    </border>
    <border>
      <left style="thick">
        <color rgb="FFFCB2E9"/>
      </left>
      <right/>
      <top/>
      <bottom/>
      <diagonal/>
    </border>
    <border>
      <left style="thick">
        <color rgb="FFFCB2E9"/>
      </left>
      <right/>
      <top/>
      <bottom style="thick">
        <color rgb="FFFCB2E9"/>
      </bottom>
      <diagonal/>
    </border>
    <border>
      <left/>
      <right/>
      <top/>
      <bottom style="thick">
        <color rgb="FFFCB2E9"/>
      </bottom>
      <diagonal/>
    </border>
    <border>
      <left/>
      <right style="thick">
        <color rgb="FFFCB2E9"/>
      </right>
      <top/>
      <bottom style="thick">
        <color rgb="FFFCB2E9"/>
      </bottom>
      <diagonal/>
    </border>
    <border>
      <left/>
      <right style="thick">
        <color theme="9" tint="0.39994506668294322"/>
      </right>
      <top style="thick">
        <color theme="9" tint="0.39991454817346722"/>
      </top>
      <bottom style="thick">
        <color theme="9" tint="0.39991454817346722"/>
      </bottom>
      <diagonal/>
    </border>
    <border>
      <left/>
      <right/>
      <top style="double">
        <color auto="1"/>
      </top>
      <bottom style="double">
        <color auto="1"/>
      </bottom>
      <diagonal/>
    </border>
    <border>
      <left/>
      <right style="thick">
        <color theme="9" tint="0.39994506668294322"/>
      </right>
      <top style="thick">
        <color theme="9" tint="0.39988402966399123"/>
      </top>
      <bottom style="thick">
        <color theme="9" tint="0.39991454817346722"/>
      </bottom>
      <diagonal/>
    </border>
    <border>
      <left/>
      <right/>
      <top style="thick">
        <color theme="9" tint="0.39991454817346722"/>
      </top>
      <bottom/>
      <diagonal/>
    </border>
    <border>
      <left/>
      <right/>
      <top style="thick">
        <color theme="7" tint="0.39988402966399123"/>
      </top>
      <bottom/>
      <diagonal/>
    </border>
    <border>
      <left/>
      <right/>
      <top style="double">
        <color auto="1"/>
      </top>
      <bottom style="thick">
        <color theme="7" tint="0.39991454817346722"/>
      </bottom>
      <diagonal/>
    </border>
    <border>
      <left/>
      <right/>
      <top style="thick">
        <color theme="7" tint="0.39988402966399123"/>
      </top>
      <bottom style="double">
        <color auto="1"/>
      </bottom>
      <diagonal/>
    </border>
  </borders>
  <cellStyleXfs count="1">
    <xf numFmtId="0" fontId="0" fillId="0" borderId="0">
      <alignment vertical="center"/>
    </xf>
  </cellStyleXfs>
  <cellXfs count="1445">
    <xf numFmtId="0" fontId="0" fillId="0" borderId="0" xfId="0">
      <alignment vertical="center"/>
    </xf>
    <xf numFmtId="0" fontId="0" fillId="0" borderId="0" xfId="0" applyProtection="1">
      <alignment vertical="center"/>
    </xf>
    <xf numFmtId="0" fontId="20" fillId="0" borderId="0" xfId="0" applyFont="1" applyAlignment="1" applyProtection="1">
      <alignment horizontal="center" vertical="center" shrinkToFit="1"/>
    </xf>
    <xf numFmtId="0" fontId="12" fillId="0" borderId="0" xfId="0" applyFont="1" applyAlignment="1" applyProtection="1">
      <alignment vertical="center"/>
    </xf>
    <xf numFmtId="0" fontId="18" fillId="0" borderId="0" xfId="0" applyFont="1" applyAlignment="1" applyProtection="1">
      <alignment vertical="center"/>
    </xf>
    <xf numFmtId="0" fontId="21" fillId="3" borderId="0" xfId="0" applyFont="1" applyFill="1" applyAlignment="1" applyProtection="1">
      <alignment horizontal="center" vertical="center" shrinkToFit="1"/>
    </xf>
    <xf numFmtId="0" fontId="13" fillId="3" borderId="0" xfId="0" applyFont="1" applyFill="1" applyAlignment="1" applyProtection="1">
      <alignment vertical="center"/>
    </xf>
    <xf numFmtId="0" fontId="12" fillId="3" borderId="0" xfId="0" applyFont="1" applyFill="1" applyAlignment="1" applyProtection="1"/>
    <xf numFmtId="0" fontId="13" fillId="3" borderId="0" xfId="0" applyFont="1" applyFill="1" applyProtection="1">
      <alignment vertical="center"/>
    </xf>
    <xf numFmtId="0" fontId="13" fillId="0" borderId="0" xfId="0" applyFont="1" applyFill="1" applyProtection="1">
      <alignment vertical="center"/>
    </xf>
    <xf numFmtId="0" fontId="2" fillId="0" borderId="0" xfId="0" applyFont="1" applyProtection="1">
      <alignment vertical="center"/>
    </xf>
    <xf numFmtId="0" fontId="12" fillId="3" borderId="0" xfId="0" applyFont="1" applyFill="1" applyProtection="1">
      <alignment vertical="center"/>
    </xf>
    <xf numFmtId="0" fontId="22" fillId="3" borderId="0" xfId="0" applyFont="1" applyFill="1" applyAlignment="1" applyProtection="1">
      <alignment vertical="center"/>
    </xf>
    <xf numFmtId="0" fontId="22" fillId="0" borderId="0" xfId="0" applyFont="1" applyFill="1" applyAlignment="1" applyProtection="1">
      <alignment vertical="center"/>
    </xf>
    <xf numFmtId="0" fontId="23" fillId="3" borderId="0" xfId="0" applyFont="1" applyFill="1" applyAlignment="1" applyProtection="1">
      <alignment horizontal="distributed" vertical="center"/>
    </xf>
    <xf numFmtId="0" fontId="22" fillId="2" borderId="0" xfId="0" applyFont="1" applyFill="1" applyAlignment="1" applyProtection="1">
      <alignment vertical="center"/>
    </xf>
    <xf numFmtId="0" fontId="26" fillId="0" borderId="0" xfId="0" applyFont="1" applyAlignment="1" applyProtection="1">
      <alignment horizontal="center" vertical="center"/>
    </xf>
    <xf numFmtId="0" fontId="30" fillId="0" borderId="0" xfId="0" applyFont="1" applyBorder="1" applyAlignment="1" applyProtection="1">
      <alignment vertical="center"/>
    </xf>
    <xf numFmtId="0" fontId="8" fillId="0" borderId="0" xfId="0" applyFont="1" applyAlignment="1" applyProtection="1">
      <alignment horizontal="center" vertical="center"/>
    </xf>
    <xf numFmtId="0" fontId="7" fillId="0" borderId="0" xfId="0" applyFont="1" applyAlignment="1" applyProtection="1">
      <alignment vertical="center"/>
    </xf>
    <xf numFmtId="0" fontId="2" fillId="0" borderId="0" xfId="0" applyFont="1" applyBorder="1" applyProtection="1">
      <alignment vertical="center"/>
    </xf>
    <xf numFmtId="0" fontId="7" fillId="0" borderId="0" xfId="0" applyFont="1" applyBorder="1" applyAlignment="1" applyProtection="1">
      <alignment horizontal="center"/>
    </xf>
    <xf numFmtId="0" fontId="27" fillId="0" borderId="0" xfId="0" applyFont="1" applyBorder="1" applyAlignment="1" applyProtection="1">
      <alignment vertical="center"/>
    </xf>
    <xf numFmtId="0" fontId="4" fillId="0" borderId="0" xfId="0" applyFont="1" applyBorder="1" applyAlignment="1" applyProtection="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6" fillId="0" borderId="0" xfId="0" applyFont="1" applyAlignment="1" applyProtection="1">
      <alignment vertical="top"/>
    </xf>
    <xf numFmtId="0" fontId="3" fillId="0" borderId="0" xfId="0" applyFont="1" applyProtection="1">
      <alignment vertical="center"/>
    </xf>
    <xf numFmtId="0" fontId="3" fillId="0" borderId="0" xfId="0" applyFont="1" applyBorder="1" applyProtection="1">
      <alignment vertical="center"/>
    </xf>
    <xf numFmtId="0" fontId="6" fillId="0" borderId="0" xfId="0" applyFont="1" applyFill="1" applyBorder="1" applyAlignment="1" applyProtection="1">
      <alignment vertical="top"/>
    </xf>
    <xf numFmtId="0" fontId="3"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5" fillId="0" borderId="0" xfId="0" applyFont="1" applyAlignment="1" applyProtection="1">
      <alignment horizontal="left" vertical="center"/>
    </xf>
    <xf numFmtId="0" fontId="11" fillId="0" borderId="0" xfId="0" applyFont="1" applyProtection="1">
      <alignment vertical="center"/>
    </xf>
    <xf numFmtId="0" fontId="0" fillId="0" borderId="0" xfId="0" applyAlignment="1" applyProtection="1"/>
    <xf numFmtId="0" fontId="10" fillId="0" borderId="0" xfId="0" applyFont="1" applyBorder="1" applyAlignment="1" applyProtection="1">
      <alignment horizontal="left" vertical="center" wrapText="1" indent="1"/>
    </xf>
    <xf numFmtId="0" fontId="4" fillId="0" borderId="10" xfId="0" applyFont="1" applyBorder="1" applyAlignment="1" applyProtection="1">
      <alignment vertical="center"/>
    </xf>
    <xf numFmtId="0" fontId="10" fillId="0" borderId="0" xfId="0" applyFont="1" applyProtection="1">
      <alignment vertical="center"/>
    </xf>
    <xf numFmtId="0" fontId="9" fillId="0" borderId="0" xfId="0" applyFont="1" applyProtection="1">
      <alignment vertical="center"/>
    </xf>
    <xf numFmtId="0" fontId="14" fillId="0" borderId="0" xfId="0" applyFont="1" applyFill="1" applyAlignment="1" applyProtection="1">
      <alignment vertical="center"/>
    </xf>
    <xf numFmtId="0" fontId="15" fillId="0" borderId="0" xfId="0" applyFont="1" applyProtection="1">
      <alignment vertical="center"/>
    </xf>
    <xf numFmtId="0" fontId="16" fillId="0" borderId="0" xfId="0" applyFont="1" applyAlignment="1" applyProtection="1">
      <alignment vertical="top" wrapText="1"/>
    </xf>
    <xf numFmtId="0" fontId="3" fillId="0" borderId="0" xfId="0" applyFont="1" applyAlignment="1" applyProtection="1">
      <alignment vertical="center"/>
    </xf>
    <xf numFmtId="0" fontId="0" fillId="0" borderId="0" xfId="0" applyAlignment="1">
      <alignment vertical="center" wrapText="1"/>
    </xf>
    <xf numFmtId="0" fontId="0" fillId="0" borderId="0" xfId="0" applyAlignment="1">
      <alignment vertical="center" shrinkToFit="1"/>
    </xf>
    <xf numFmtId="0" fontId="3" fillId="0" borderId="0" xfId="0" applyFont="1" applyBorder="1" applyAlignment="1" applyProtection="1">
      <alignment horizontal="left" vertical="center" wrapText="1"/>
    </xf>
    <xf numFmtId="0" fontId="14" fillId="0" borderId="0" xfId="0" applyFont="1" applyFill="1" applyAlignment="1" applyProtection="1">
      <alignment horizontal="center" vertical="center"/>
    </xf>
    <xf numFmtId="0" fontId="23" fillId="3" borderId="0" xfId="0" applyFont="1" applyFill="1" applyAlignment="1" applyProtection="1">
      <alignment horizontal="center" vertical="center"/>
    </xf>
    <xf numFmtId="0" fontId="0" fillId="0" borderId="0" xfId="0" applyAlignment="1">
      <alignment horizontal="center" vertical="center" shrinkToFit="1"/>
    </xf>
    <xf numFmtId="0" fontId="32" fillId="0" borderId="68" xfId="0" applyFont="1" applyBorder="1" applyAlignment="1" applyProtection="1">
      <alignment vertical="center" shrinkToFit="1"/>
    </xf>
    <xf numFmtId="0" fontId="52" fillId="0" borderId="0" xfId="0" applyFont="1" applyProtection="1">
      <alignment vertical="center"/>
    </xf>
    <xf numFmtId="0" fontId="54" fillId="0" borderId="0" xfId="0" applyFont="1" applyProtection="1">
      <alignment vertical="center"/>
    </xf>
    <xf numFmtId="0" fontId="55" fillId="0" borderId="0" xfId="0" applyFont="1" applyProtection="1">
      <alignment vertical="center"/>
    </xf>
    <xf numFmtId="0" fontId="55" fillId="0" borderId="0" xfId="0" applyFont="1" applyAlignment="1" applyProtection="1">
      <alignment horizontal="left" vertical="center"/>
    </xf>
    <xf numFmtId="0" fontId="55" fillId="0" borderId="0" xfId="0" applyFont="1" applyAlignment="1" applyProtection="1">
      <alignment vertical="top"/>
    </xf>
    <xf numFmtId="0" fontId="34" fillId="0" borderId="0" xfId="0" applyFont="1" applyProtection="1">
      <alignment vertical="center"/>
    </xf>
    <xf numFmtId="0" fontId="56" fillId="0" borderId="0" xfId="0" applyFont="1" applyAlignment="1" applyProtection="1">
      <alignment horizontal="left" vertical="center"/>
    </xf>
    <xf numFmtId="0" fontId="52" fillId="0" borderId="0" xfId="0" applyFont="1" applyAlignment="1" applyProtection="1"/>
    <xf numFmtId="0" fontId="11" fillId="0" borderId="0" xfId="0" applyFont="1" applyAlignment="1">
      <alignment horizontal="center" vertical="top" wrapText="1"/>
    </xf>
    <xf numFmtId="0" fontId="58" fillId="4" borderId="87" xfId="0" applyFont="1" applyFill="1" applyBorder="1" applyAlignment="1">
      <alignment horizontal="center" vertical="top" wrapText="1" shrinkToFit="1"/>
    </xf>
    <xf numFmtId="0" fontId="11" fillId="4" borderId="87" xfId="0" applyFont="1" applyFill="1" applyBorder="1" applyAlignment="1">
      <alignment horizontal="center" vertical="top" wrapText="1" shrinkToFit="1"/>
    </xf>
    <xf numFmtId="0" fontId="11" fillId="4" borderId="87" xfId="0" applyFont="1" applyFill="1" applyBorder="1" applyAlignment="1">
      <alignment horizontal="center" vertical="top" wrapText="1"/>
    </xf>
    <xf numFmtId="0" fontId="57" fillId="6" borderId="87" xfId="0" applyFont="1" applyFill="1" applyBorder="1" applyAlignment="1">
      <alignment horizontal="center" vertical="top" shrinkToFit="1"/>
    </xf>
    <xf numFmtId="0" fontId="59" fillId="0" borderId="0" xfId="0" applyFont="1" applyProtection="1">
      <alignment vertical="center"/>
    </xf>
    <xf numFmtId="0" fontId="47" fillId="0" borderId="0" xfId="0" applyFont="1" applyProtection="1">
      <alignment vertical="center"/>
    </xf>
    <xf numFmtId="0" fontId="60" fillId="0" borderId="0" xfId="0" applyFont="1" applyProtection="1">
      <alignment vertical="center"/>
    </xf>
    <xf numFmtId="0" fontId="34" fillId="0" borderId="0" xfId="0" applyFont="1" applyAlignment="1" applyProtection="1">
      <alignment horizontal="center" vertical="center"/>
    </xf>
    <xf numFmtId="0" fontId="34" fillId="0" borderId="0" xfId="0" applyFont="1" applyAlignment="1" applyProtection="1">
      <alignment horizontal="left" vertical="center"/>
    </xf>
    <xf numFmtId="0" fontId="61" fillId="0" borderId="0" xfId="0" applyFont="1" applyProtection="1">
      <alignment vertical="center"/>
    </xf>
    <xf numFmtId="0" fontId="62" fillId="0" borderId="0" xfId="0" applyFont="1" applyBorder="1" applyAlignment="1" applyProtection="1">
      <alignment horizontal="left" vertical="center" wrapText="1" indent="1"/>
    </xf>
    <xf numFmtId="0" fontId="34" fillId="0" borderId="0" xfId="0" applyFont="1" applyBorder="1" applyAlignment="1" applyProtection="1">
      <alignment vertical="center"/>
    </xf>
    <xf numFmtId="0" fontId="34" fillId="0" borderId="0" xfId="0" applyFont="1" applyAlignment="1" applyProtection="1">
      <alignment vertical="center"/>
    </xf>
    <xf numFmtId="0" fontId="34" fillId="0" borderId="0" xfId="0" applyFont="1" applyBorder="1" applyAlignment="1" applyProtection="1">
      <alignment horizontal="center" vertical="center"/>
    </xf>
    <xf numFmtId="0" fontId="64" fillId="0" borderId="87" xfId="0" applyFont="1" applyFill="1" applyBorder="1" applyAlignment="1">
      <alignment horizontal="center" vertical="top" shrinkToFit="1"/>
    </xf>
    <xf numFmtId="0" fontId="64" fillId="0" borderId="87" xfId="0" applyFont="1" applyFill="1" applyBorder="1" applyAlignment="1">
      <alignment vertical="top" wrapText="1"/>
    </xf>
    <xf numFmtId="177" fontId="64" fillId="0" borderId="87" xfId="0" applyNumberFormat="1" applyFont="1" applyFill="1" applyBorder="1" applyAlignment="1">
      <alignment horizontal="center" vertical="top" wrapText="1"/>
    </xf>
    <xf numFmtId="0" fontId="64" fillId="0" borderId="87" xfId="0" applyFont="1" applyFill="1" applyBorder="1" applyAlignment="1">
      <alignment vertical="top" shrinkToFit="1"/>
    </xf>
    <xf numFmtId="42" fontId="64" fillId="0" borderId="87" xfId="0" applyNumberFormat="1" applyFont="1" applyFill="1" applyBorder="1" applyAlignment="1">
      <alignment vertical="top" shrinkToFit="1"/>
    </xf>
    <xf numFmtId="0" fontId="58" fillId="0" borderId="87" xfId="0" applyFont="1" applyFill="1" applyBorder="1" applyAlignment="1">
      <alignment vertical="top" wrapText="1"/>
    </xf>
    <xf numFmtId="0" fontId="64" fillId="0" borderId="87" xfId="0" applyFont="1" applyFill="1" applyBorder="1" applyAlignment="1">
      <alignment horizontal="center" vertical="top" wrapText="1"/>
    </xf>
    <xf numFmtId="0" fontId="52" fillId="0" borderId="0" xfId="0" applyFont="1" applyFill="1" applyAlignment="1">
      <alignment vertical="top"/>
    </xf>
    <xf numFmtId="0" fontId="57" fillId="0" borderId="87" xfId="0" applyFont="1" applyFill="1" applyBorder="1" applyAlignment="1">
      <alignment horizontal="center" vertical="top" shrinkToFit="1"/>
    </xf>
    <xf numFmtId="0" fontId="57" fillId="0" borderId="87" xfId="0" applyFont="1" applyFill="1" applyBorder="1" applyAlignment="1">
      <alignment vertical="top" wrapText="1"/>
    </xf>
    <xf numFmtId="177" fontId="57" fillId="0" borderId="87" xfId="0" applyNumberFormat="1" applyFont="1" applyFill="1" applyBorder="1" applyAlignment="1">
      <alignment horizontal="center" vertical="top" wrapText="1"/>
    </xf>
    <xf numFmtId="0" fontId="57" fillId="0" borderId="87" xfId="0" applyFont="1" applyFill="1" applyBorder="1" applyAlignment="1">
      <alignment vertical="top" shrinkToFit="1"/>
    </xf>
    <xf numFmtId="42" fontId="57" fillId="0" borderId="87" xfId="0" applyNumberFormat="1" applyFont="1" applyFill="1" applyBorder="1" applyAlignment="1">
      <alignment vertical="top" shrinkToFit="1"/>
    </xf>
    <xf numFmtId="0" fontId="11" fillId="0" borderId="87" xfId="0" applyFont="1" applyFill="1" applyBorder="1" applyAlignment="1">
      <alignment vertical="top" wrapText="1"/>
    </xf>
    <xf numFmtId="0" fontId="57" fillId="0" borderId="87" xfId="0" applyFont="1" applyFill="1" applyBorder="1" applyAlignment="1">
      <alignment horizontal="center" vertical="top" wrapText="1"/>
    </xf>
    <xf numFmtId="0" fontId="0" fillId="0" borderId="0" xfId="0" applyFill="1" applyAlignment="1">
      <alignment vertical="top"/>
    </xf>
    <xf numFmtId="0" fontId="57" fillId="0" borderId="87" xfId="0" applyFont="1" applyFill="1" applyBorder="1" applyAlignment="1">
      <alignment horizontal="center" vertical="top"/>
    </xf>
    <xf numFmtId="14" fontId="57" fillId="0" borderId="87" xfId="0" applyNumberFormat="1" applyFont="1" applyFill="1" applyBorder="1" applyAlignment="1">
      <alignment horizontal="center" vertical="top" shrinkToFit="1"/>
    </xf>
    <xf numFmtId="0" fontId="57" fillId="0" borderId="87" xfId="0" applyFont="1" applyFill="1" applyBorder="1" applyAlignment="1">
      <alignment vertical="top"/>
    </xf>
    <xf numFmtId="0" fontId="52" fillId="0" borderId="0" xfId="0" applyFont="1" applyFill="1" applyProtection="1">
      <alignment vertical="center"/>
    </xf>
    <xf numFmtId="0" fontId="54" fillId="0" borderId="0" xfId="0" applyFont="1" applyFill="1" applyProtection="1">
      <alignment vertical="center"/>
    </xf>
    <xf numFmtId="0" fontId="55" fillId="0" borderId="0" xfId="0" applyFont="1" applyFill="1" applyProtection="1">
      <alignment vertical="center"/>
    </xf>
    <xf numFmtId="0" fontId="55" fillId="0" borderId="0" xfId="0" applyFont="1" applyFill="1" applyAlignment="1" applyProtection="1">
      <alignment horizontal="left" vertical="center"/>
    </xf>
    <xf numFmtId="0" fontId="55" fillId="0" borderId="0" xfId="0" applyFont="1" applyFill="1" applyAlignment="1" applyProtection="1">
      <alignment vertical="top"/>
    </xf>
    <xf numFmtId="0" fontId="34" fillId="0" borderId="0" xfId="0" applyFont="1" applyFill="1" applyProtection="1">
      <alignment vertical="center"/>
    </xf>
    <xf numFmtId="0" fontId="56" fillId="0" borderId="0" xfId="0" applyFont="1" applyFill="1" applyAlignment="1" applyProtection="1">
      <alignment horizontal="left" vertical="center"/>
    </xf>
    <xf numFmtId="0" fontId="52" fillId="0" borderId="0" xfId="0" applyFont="1" applyFill="1" applyAlignment="1" applyProtection="1"/>
    <xf numFmtId="0" fontId="52" fillId="0" borderId="0" xfId="0" applyFont="1" applyAlignment="1" applyProtection="1">
      <alignment horizontal="right" vertical="center"/>
    </xf>
    <xf numFmtId="0" fontId="72" fillId="0" borderId="0" xfId="0" applyFont="1" applyAlignment="1" applyProtection="1">
      <alignment horizontal="center" vertical="center" shrinkToFit="1"/>
    </xf>
    <xf numFmtId="0" fontId="42" fillId="0" borderId="0" xfId="0" applyFont="1" applyAlignment="1" applyProtection="1">
      <alignment vertical="center"/>
    </xf>
    <xf numFmtId="0" fontId="68" fillId="0" borderId="0" xfId="0" applyFont="1" applyAlignment="1" applyProtection="1">
      <alignment vertical="center"/>
    </xf>
    <xf numFmtId="0" fontId="73" fillId="3" borderId="0" xfId="0" applyFont="1" applyFill="1" applyAlignment="1" applyProtection="1">
      <alignment horizontal="center" vertical="center" shrinkToFit="1"/>
    </xf>
    <xf numFmtId="0" fontId="74" fillId="3" borderId="0" xfId="0" applyFont="1" applyFill="1" applyAlignment="1" applyProtection="1">
      <alignment vertical="center"/>
    </xf>
    <xf numFmtId="0" fontId="42" fillId="3" borderId="0" xfId="0" applyFont="1" applyFill="1" applyAlignment="1" applyProtection="1"/>
    <xf numFmtId="0" fontId="74" fillId="3" borderId="0" xfId="0" applyFont="1" applyFill="1" applyProtection="1">
      <alignment vertical="center"/>
    </xf>
    <xf numFmtId="0" fontId="74" fillId="0" borderId="0" xfId="0" applyFont="1" applyFill="1" applyProtection="1">
      <alignment vertical="center"/>
    </xf>
    <xf numFmtId="0" fontId="42" fillId="3" borderId="0" xfId="0" applyFont="1" applyFill="1" applyProtection="1">
      <alignment vertical="center"/>
    </xf>
    <xf numFmtId="0" fontId="75" fillId="3" borderId="0" xfId="0" applyFont="1" applyFill="1" applyAlignment="1" applyProtection="1">
      <alignment vertical="center"/>
    </xf>
    <xf numFmtId="0" fontId="75" fillId="0" borderId="0" xfId="0" applyFont="1" applyFill="1" applyAlignment="1" applyProtection="1">
      <alignment vertical="center"/>
    </xf>
    <xf numFmtId="0" fontId="76" fillId="3" borderId="0" xfId="0" applyFont="1" applyFill="1" applyAlignment="1" applyProtection="1">
      <alignment horizontal="distributed" vertical="center"/>
    </xf>
    <xf numFmtId="0" fontId="76" fillId="3" borderId="0" xfId="0" applyFont="1" applyFill="1" applyAlignment="1" applyProtection="1">
      <alignment horizontal="center" vertical="center"/>
    </xf>
    <xf numFmtId="0" fontId="75" fillId="2" borderId="0" xfId="0" applyFont="1" applyFill="1" applyAlignment="1" applyProtection="1">
      <alignment vertical="center"/>
    </xf>
    <xf numFmtId="0" fontId="77" fillId="0" borderId="0" xfId="0" applyFont="1" applyAlignment="1" applyProtection="1">
      <alignment horizontal="center" vertical="center"/>
    </xf>
    <xf numFmtId="0" fontId="78" fillId="0" borderId="0" xfId="0" applyFont="1" applyBorder="1" applyAlignment="1" applyProtection="1">
      <alignment vertical="center"/>
    </xf>
    <xf numFmtId="0" fontId="80" fillId="0" borderId="0" xfId="0" applyFont="1" applyAlignment="1" applyProtection="1">
      <alignment vertical="center"/>
    </xf>
    <xf numFmtId="0" fontId="54" fillId="0" borderId="0" xfId="0" applyFont="1" applyBorder="1" applyProtection="1">
      <alignment vertical="center"/>
    </xf>
    <xf numFmtId="0" fontId="80" fillId="0" borderId="0" xfId="0" applyFont="1" applyBorder="1" applyAlignment="1" applyProtection="1">
      <alignment horizontal="center"/>
    </xf>
    <xf numFmtId="0" fontId="53" fillId="0" borderId="0" xfId="0" applyFont="1" applyBorder="1" applyAlignment="1" applyProtection="1">
      <alignment vertical="center"/>
    </xf>
    <xf numFmtId="0" fontId="34" fillId="0" borderId="0" xfId="0" applyFont="1" applyBorder="1" applyProtection="1">
      <alignment vertical="center"/>
    </xf>
    <xf numFmtId="0" fontId="81" fillId="0" borderId="68" xfId="0" applyFont="1" applyBorder="1" applyAlignment="1" applyProtection="1">
      <alignment vertical="center" shrinkToFit="1"/>
      <protection locked="0"/>
    </xf>
    <xf numFmtId="0" fontId="55" fillId="0" borderId="0" xfId="0" applyFont="1" applyFill="1" applyBorder="1" applyAlignment="1" applyProtection="1">
      <alignment vertical="top"/>
    </xf>
    <xf numFmtId="0" fontId="34" fillId="0" borderId="0" xfId="0" applyFont="1" applyFill="1" applyBorder="1" applyAlignment="1" applyProtection="1">
      <alignment vertical="center"/>
    </xf>
    <xf numFmtId="0" fontId="70" fillId="0" borderId="0" xfId="0" applyFont="1" applyFill="1" applyBorder="1" applyAlignment="1" applyProtection="1">
      <alignment vertical="center"/>
    </xf>
    <xf numFmtId="0" fontId="34" fillId="0" borderId="0" xfId="0" applyFont="1" applyBorder="1" applyAlignment="1" applyProtection="1">
      <alignment horizontal="left" vertical="center" wrapText="1"/>
    </xf>
    <xf numFmtId="0" fontId="58" fillId="0" borderId="0" xfId="0" applyFont="1" applyProtection="1">
      <alignment vertical="center"/>
    </xf>
    <xf numFmtId="0" fontId="52" fillId="5" borderId="25" xfId="0" applyFont="1" applyFill="1" applyBorder="1" applyAlignment="1" applyProtection="1">
      <alignment horizontal="left" vertical="center" indent="1"/>
      <protection locked="0"/>
    </xf>
    <xf numFmtId="0" fontId="52" fillId="5" borderId="28" xfId="0" applyFont="1" applyFill="1" applyBorder="1" applyAlignment="1" applyProtection="1">
      <alignment horizontal="left" vertical="center" indent="1"/>
      <protection locked="0"/>
    </xf>
    <xf numFmtId="0" fontId="53" fillId="0" borderId="10" xfId="0" applyFont="1" applyBorder="1" applyAlignment="1" applyProtection="1">
      <alignment vertical="center"/>
    </xf>
    <xf numFmtId="0" fontId="62" fillId="0" borderId="0" xfId="0" applyFont="1" applyProtection="1">
      <alignment vertical="center"/>
    </xf>
    <xf numFmtId="0" fontId="70" fillId="0" borderId="0" xfId="0" applyFont="1" applyProtection="1">
      <alignment vertical="center"/>
    </xf>
    <xf numFmtId="0" fontId="53" fillId="0" borderId="0" xfId="0" applyFont="1" applyFill="1" applyAlignment="1" applyProtection="1">
      <alignment vertical="center"/>
    </xf>
    <xf numFmtId="0" fontId="53" fillId="0" borderId="0" xfId="0" applyFont="1" applyFill="1" applyAlignment="1" applyProtection="1">
      <alignment horizontal="center" vertical="center"/>
    </xf>
    <xf numFmtId="0" fontId="55" fillId="0" borderId="0" xfId="0" applyFont="1" applyAlignment="1" applyProtection="1">
      <alignment vertical="top" wrapText="1"/>
    </xf>
    <xf numFmtId="0" fontId="30" fillId="0" borderId="0" xfId="0" applyFont="1" applyBorder="1" applyAlignment="1" applyProtection="1">
      <alignment vertical="center" shrinkToFit="1"/>
    </xf>
    <xf numFmtId="0" fontId="8" fillId="0" borderId="0" xfId="0" applyFont="1" applyAlignment="1" applyProtection="1">
      <alignment horizontal="center" vertical="center" shrinkToFit="1"/>
    </xf>
    <xf numFmtId="0" fontId="0" fillId="7" borderId="25" xfId="0" applyFill="1" applyBorder="1" applyAlignment="1" applyProtection="1">
      <alignment horizontal="left" vertical="center" indent="1"/>
    </xf>
    <xf numFmtId="0" fontId="0" fillId="7" borderId="28" xfId="0" applyFill="1" applyBorder="1" applyAlignment="1" applyProtection="1">
      <alignment horizontal="left" vertical="center" indent="1"/>
    </xf>
    <xf numFmtId="0" fontId="64" fillId="6" borderId="87" xfId="0" applyFont="1" applyFill="1" applyBorder="1" applyAlignment="1">
      <alignment horizontal="center" vertical="top" shrinkToFit="1"/>
    </xf>
    <xf numFmtId="0" fontId="92" fillId="0" borderId="87" xfId="0" applyFont="1" applyFill="1" applyBorder="1" applyAlignment="1">
      <alignment vertical="top" wrapText="1"/>
    </xf>
    <xf numFmtId="0" fontId="93" fillId="0" borderId="87" xfId="0" applyFont="1" applyFill="1" applyBorder="1" applyAlignment="1">
      <alignment vertical="top" shrinkToFit="1"/>
    </xf>
    <xf numFmtId="0" fontId="93" fillId="0" borderId="87" xfId="0" applyFont="1" applyFill="1" applyBorder="1" applyAlignment="1">
      <alignment horizontal="center" vertical="top" shrinkToFit="1"/>
    </xf>
    <xf numFmtId="0" fontId="94" fillId="0" borderId="0" xfId="0" applyFont="1" applyFill="1" applyProtection="1">
      <alignment vertical="center"/>
    </xf>
    <xf numFmtId="0" fontId="0" fillId="0" borderId="0" xfId="0" applyAlignment="1">
      <alignment horizontal="center" vertical="center"/>
    </xf>
    <xf numFmtId="49" fontId="0" fillId="0" borderId="0" xfId="0" applyNumberFormat="1">
      <alignment vertical="center"/>
    </xf>
    <xf numFmtId="0" fontId="0" fillId="0" borderId="0" xfId="0" applyAlignment="1">
      <alignment horizontal="left" vertical="center"/>
    </xf>
    <xf numFmtId="0" fontId="0" fillId="0" borderId="0" xfId="0" applyFont="1">
      <alignment vertical="center"/>
    </xf>
    <xf numFmtId="0" fontId="96" fillId="0" borderId="0" xfId="0" applyFont="1">
      <alignment vertical="center"/>
    </xf>
    <xf numFmtId="176" fontId="97" fillId="0" borderId="0" xfId="0" applyNumberFormat="1" applyFont="1">
      <alignment vertical="center"/>
    </xf>
    <xf numFmtId="0" fontId="0" fillId="8" borderId="0" xfId="0" applyFill="1">
      <alignment vertical="center"/>
    </xf>
    <xf numFmtId="0" fontId="89" fillId="0" borderId="0" xfId="0" applyFont="1">
      <alignment vertical="center"/>
    </xf>
    <xf numFmtId="176" fontId="0" fillId="0" borderId="0" xfId="0" applyNumberFormat="1">
      <alignment vertical="center"/>
    </xf>
    <xf numFmtId="0" fontId="91" fillId="8" borderId="0" xfId="0" applyFont="1" applyFill="1">
      <alignment vertical="center"/>
    </xf>
    <xf numFmtId="176" fontId="99" fillId="9" borderId="0" xfId="0" applyNumberFormat="1" applyFont="1" applyFill="1">
      <alignment vertical="center"/>
    </xf>
    <xf numFmtId="176" fontId="100" fillId="9" borderId="0" xfId="0" applyNumberFormat="1" applyFont="1" applyFill="1">
      <alignment vertical="center"/>
    </xf>
    <xf numFmtId="0" fontId="0" fillId="10" borderId="88" xfId="0" applyFill="1" applyBorder="1">
      <alignment vertical="center"/>
    </xf>
    <xf numFmtId="0" fontId="101" fillId="10" borderId="89" xfId="0" applyFont="1" applyFill="1" applyBorder="1" applyAlignment="1">
      <alignment horizontal="left" vertical="center"/>
    </xf>
    <xf numFmtId="176" fontId="101" fillId="10" borderId="89" xfId="0" applyNumberFormat="1" applyFont="1" applyFill="1" applyBorder="1" applyAlignment="1">
      <alignment horizontal="left" vertical="center"/>
    </xf>
    <xf numFmtId="176" fontId="102" fillId="10" borderId="89" xfId="0" applyNumberFormat="1" applyFont="1" applyFill="1" applyBorder="1" applyAlignment="1">
      <alignment horizontal="left" vertical="center"/>
    </xf>
    <xf numFmtId="0" fontId="0" fillId="10" borderId="89" xfId="0" applyFill="1" applyBorder="1" applyAlignment="1">
      <alignment horizontal="left" vertical="center"/>
    </xf>
    <xf numFmtId="0" fontId="0" fillId="10" borderId="89" xfId="0" applyFill="1" applyBorder="1">
      <alignment vertical="center"/>
    </xf>
    <xf numFmtId="176" fontId="0" fillId="10" borderId="89" xfId="0" applyNumberFormat="1" applyFill="1" applyBorder="1">
      <alignment vertical="center"/>
    </xf>
    <xf numFmtId="0" fontId="0" fillId="10" borderId="90" xfId="0" applyFill="1" applyBorder="1">
      <alignment vertical="center"/>
    </xf>
    <xf numFmtId="0" fontId="0" fillId="0" borderId="91" xfId="0" applyBorder="1">
      <alignment vertical="center"/>
    </xf>
    <xf numFmtId="176" fontId="89" fillId="0" borderId="0" xfId="0" applyNumberFormat="1" applyFont="1" applyBorder="1">
      <alignment vertical="center"/>
    </xf>
    <xf numFmtId="0" fontId="57" fillId="0" borderId="0" xfId="0" applyFont="1" applyBorder="1" applyAlignment="1">
      <alignment horizontal="center" vertical="center"/>
    </xf>
    <xf numFmtId="176" fontId="0" fillId="0" borderId="0" xfId="0" applyNumberFormat="1" applyBorder="1">
      <alignment vertical="center"/>
    </xf>
    <xf numFmtId="0" fontId="0" fillId="0" borderId="0" xfId="0" applyBorder="1" applyAlignment="1">
      <alignment vertical="center"/>
    </xf>
    <xf numFmtId="0" fontId="0" fillId="0" borderId="0" xfId="0" applyBorder="1">
      <alignment vertical="center"/>
    </xf>
    <xf numFmtId="0" fontId="0" fillId="8" borderId="0" xfId="0" applyFill="1" applyBorder="1">
      <alignment vertical="center"/>
    </xf>
    <xf numFmtId="0" fontId="0" fillId="0" borderId="92" xfId="0" applyBorder="1">
      <alignment vertical="center"/>
    </xf>
    <xf numFmtId="0" fontId="103" fillId="0" borderId="14" xfId="0" applyFont="1" applyBorder="1" applyAlignment="1"/>
    <xf numFmtId="0" fontId="103" fillId="0" borderId="1" xfId="0" applyFont="1" applyBorder="1" applyAlignment="1">
      <alignment vertical="center"/>
    </xf>
    <xf numFmtId="0" fontId="0" fillId="0" borderId="6" xfId="0" applyBorder="1" applyAlignment="1">
      <alignment vertical="center"/>
    </xf>
    <xf numFmtId="0" fontId="103" fillId="8" borderId="14" xfId="0" applyFont="1" applyFill="1" applyBorder="1" applyAlignment="1"/>
    <xf numFmtId="0" fontId="0" fillId="8" borderId="6" xfId="0" applyFill="1" applyBorder="1" applyAlignment="1">
      <alignment vertical="center"/>
    </xf>
    <xf numFmtId="0" fontId="103" fillId="0" borderId="12" xfId="0" applyFont="1" applyBorder="1" applyAlignment="1">
      <alignment vertical="top"/>
    </xf>
    <xf numFmtId="0" fontId="103" fillId="0" borderId="0" xfId="0" applyFont="1" applyBorder="1" applyAlignment="1">
      <alignment vertical="center"/>
    </xf>
    <xf numFmtId="0" fontId="0" fillId="0" borderId="7" xfId="0" applyBorder="1" applyAlignment="1">
      <alignment vertical="center"/>
    </xf>
    <xf numFmtId="0" fontId="103" fillId="0" borderId="12" xfId="0" applyFont="1" applyBorder="1" applyAlignment="1">
      <alignment horizontal="left" vertical="center"/>
    </xf>
    <xf numFmtId="0" fontId="103" fillId="0" borderId="0" xfId="0" applyFont="1" applyBorder="1" applyAlignment="1">
      <alignment horizontal="left" vertical="center"/>
    </xf>
    <xf numFmtId="0" fontId="103" fillId="0" borderId="7" xfId="0" applyFont="1" applyBorder="1" applyAlignment="1">
      <alignment horizontal="left" vertical="center"/>
    </xf>
    <xf numFmtId="0" fontId="103" fillId="8" borderId="12" xfId="0" applyFont="1" applyFill="1" applyBorder="1" applyAlignment="1">
      <alignment horizontal="left" vertical="center"/>
    </xf>
    <xf numFmtId="0" fontId="103" fillId="8" borderId="7" xfId="0" applyFont="1" applyFill="1" applyBorder="1" applyAlignment="1">
      <alignment horizontal="left" vertical="center"/>
    </xf>
    <xf numFmtId="0" fontId="0" fillId="8" borderId="1" xfId="0" applyFill="1" applyBorder="1" applyAlignment="1">
      <alignment vertical="center"/>
    </xf>
    <xf numFmtId="0" fontId="104" fillId="0" borderId="97" xfId="0" applyFont="1" applyBorder="1" applyAlignment="1">
      <alignment horizontal="center" vertical="center"/>
    </xf>
    <xf numFmtId="0" fontId="0" fillId="0" borderId="98" xfId="0" applyFill="1" applyBorder="1" applyAlignment="1">
      <alignment vertical="center"/>
    </xf>
    <xf numFmtId="0" fontId="0" fillId="8" borderId="99" xfId="0" applyFill="1" applyBorder="1" applyAlignment="1">
      <alignment vertical="center"/>
    </xf>
    <xf numFmtId="0" fontId="0" fillId="8" borderId="100" xfId="0" applyFill="1" applyBorder="1" applyAlignment="1">
      <alignment vertical="center"/>
    </xf>
    <xf numFmtId="0" fontId="104" fillId="8" borderId="97" xfId="0" applyFont="1" applyFill="1" applyBorder="1" applyAlignment="1">
      <alignment horizontal="center" vertical="center"/>
    </xf>
    <xf numFmtId="0" fontId="107" fillId="0" borderId="0" xfId="0" applyFont="1" applyBorder="1" applyAlignment="1">
      <alignment horizontal="center" vertical="center"/>
    </xf>
    <xf numFmtId="0" fontId="0" fillId="0" borderId="1" xfId="0" applyBorder="1" applyAlignment="1">
      <alignment vertical="center"/>
    </xf>
    <xf numFmtId="0" fontId="104" fillId="0" borderId="0" xfId="0" applyFont="1" applyBorder="1" applyAlignment="1">
      <alignment horizontal="center" vertical="center"/>
    </xf>
    <xf numFmtId="176" fontId="0" fillId="0" borderId="0" xfId="0" applyNumberFormat="1" applyBorder="1" applyAlignment="1">
      <alignment horizontal="lef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lignment vertical="center"/>
    </xf>
    <xf numFmtId="0" fontId="0" fillId="0" borderId="102" xfId="0" applyBorder="1">
      <alignment vertical="center"/>
    </xf>
    <xf numFmtId="176" fontId="0" fillId="0" borderId="102" xfId="0" applyNumberFormat="1" applyBorder="1">
      <alignment vertical="center"/>
    </xf>
    <xf numFmtId="0" fontId="0" fillId="8" borderId="102" xfId="0" applyFill="1" applyBorder="1">
      <alignment vertical="center"/>
    </xf>
    <xf numFmtId="0" fontId="0" fillId="0" borderId="103" xfId="0" applyBorder="1">
      <alignment vertical="center"/>
    </xf>
    <xf numFmtId="0" fontId="0" fillId="10" borderId="104" xfId="0" applyFill="1" applyBorder="1">
      <alignment vertical="center"/>
    </xf>
    <xf numFmtId="0" fontId="101" fillId="10" borderId="105" xfId="0" applyFont="1" applyFill="1" applyBorder="1" applyAlignment="1">
      <alignment horizontal="left" vertical="center"/>
    </xf>
    <xf numFmtId="176" fontId="101" fillId="10" borderId="105" xfId="0" applyNumberFormat="1" applyFont="1" applyFill="1" applyBorder="1" applyAlignment="1">
      <alignment horizontal="left" vertical="center"/>
    </xf>
    <xf numFmtId="176" fontId="102" fillId="10" borderId="105" xfId="0" applyNumberFormat="1" applyFont="1" applyFill="1" applyBorder="1" applyAlignment="1">
      <alignment horizontal="left" vertical="center"/>
    </xf>
    <xf numFmtId="0" fontId="0" fillId="10" borderId="105" xfId="0" applyFill="1" applyBorder="1" applyAlignment="1">
      <alignment horizontal="left" vertical="center"/>
    </xf>
    <xf numFmtId="0" fontId="0" fillId="10" borderId="105" xfId="0" applyFill="1" applyBorder="1">
      <alignment vertical="center"/>
    </xf>
    <xf numFmtId="176" fontId="0" fillId="10" borderId="105" xfId="0" applyNumberFormat="1" applyFill="1" applyBorder="1">
      <alignment vertical="center"/>
    </xf>
    <xf numFmtId="0" fontId="0" fillId="10" borderId="106" xfId="0" applyFill="1" applyBorder="1">
      <alignment vertical="center"/>
    </xf>
    <xf numFmtId="0" fontId="0" fillId="8" borderId="0" xfId="0" applyFill="1" applyBorder="1" applyAlignment="1">
      <alignment horizontal="left" vertical="center"/>
    </xf>
    <xf numFmtId="0" fontId="0" fillId="0" borderId="107" xfId="0" applyBorder="1">
      <alignment vertical="center"/>
    </xf>
    <xf numFmtId="0" fontId="0" fillId="0" borderId="108" xfId="0" applyBorder="1">
      <alignment vertical="center"/>
    </xf>
    <xf numFmtId="0" fontId="0" fillId="0" borderId="0" xfId="0" applyBorder="1" applyAlignment="1">
      <alignment horizontal="left" vertical="center"/>
    </xf>
    <xf numFmtId="0" fontId="107" fillId="8" borderId="93" xfId="0" applyFont="1" applyFill="1" applyBorder="1" applyAlignment="1">
      <alignment horizontal="center" vertical="center"/>
    </xf>
    <xf numFmtId="0" fontId="103" fillId="0" borderId="14" xfId="0" applyFont="1" applyFill="1" applyBorder="1" applyAlignment="1"/>
    <xf numFmtId="0" fontId="103" fillId="0" borderId="1" xfId="0" applyFont="1" applyFill="1" applyBorder="1" applyAlignment="1">
      <alignment vertical="center"/>
    </xf>
    <xf numFmtId="0" fontId="103" fillId="0" borderId="12" xfId="0" applyFont="1" applyFill="1" applyBorder="1" applyAlignment="1">
      <alignment vertical="top"/>
    </xf>
    <xf numFmtId="0" fontId="103" fillId="0" borderId="0" xfId="0" applyFont="1" applyFill="1" applyBorder="1" applyAlignment="1">
      <alignment vertical="center"/>
    </xf>
    <xf numFmtId="0" fontId="0" fillId="0" borderId="7" xfId="0" applyFill="1" applyBorder="1" applyAlignment="1">
      <alignment vertical="center"/>
    </xf>
    <xf numFmtId="0" fontId="0" fillId="0" borderId="0" xfId="0" applyFill="1" applyBorder="1">
      <alignment vertical="center"/>
    </xf>
    <xf numFmtId="0" fontId="104" fillId="0" borderId="109" xfId="0" applyFont="1" applyFill="1" applyBorder="1" applyAlignment="1">
      <alignment horizontal="center" vertical="center"/>
    </xf>
    <xf numFmtId="176" fontId="89" fillId="0" borderId="110" xfId="0" applyNumberFormat="1" applyFont="1" applyFill="1" applyBorder="1" applyAlignment="1">
      <alignment vertical="center"/>
    </xf>
    <xf numFmtId="176" fontId="89" fillId="0" borderId="111" xfId="0" applyNumberFormat="1" applyFont="1" applyFill="1" applyBorder="1" applyAlignment="1">
      <alignment vertical="center"/>
    </xf>
    <xf numFmtId="176" fontId="89" fillId="0" borderId="112" xfId="0" applyNumberFormat="1" applyFont="1" applyFill="1" applyBorder="1" applyAlignment="1">
      <alignment vertical="center"/>
    </xf>
    <xf numFmtId="0" fontId="0" fillId="0" borderId="110" xfId="0" applyFill="1" applyBorder="1" applyAlignment="1">
      <alignment vertical="center"/>
    </xf>
    <xf numFmtId="0" fontId="0" fillId="8" borderId="111" xfId="0" applyFill="1" applyBorder="1" applyAlignment="1">
      <alignment vertical="center"/>
    </xf>
    <xf numFmtId="0" fontId="0" fillId="8" borderId="112" xfId="0" applyFill="1" applyBorder="1" applyAlignment="1">
      <alignment vertical="center"/>
    </xf>
    <xf numFmtId="0" fontId="104" fillId="0" borderId="97" xfId="0" applyFont="1" applyFill="1" applyBorder="1" applyAlignment="1">
      <alignment horizontal="center" vertical="center"/>
    </xf>
    <xf numFmtId="0" fontId="0" fillId="0" borderId="99" xfId="0" applyFill="1" applyBorder="1" applyAlignment="1">
      <alignment vertical="center"/>
    </xf>
    <xf numFmtId="0" fontId="0" fillId="0" borderId="100" xfId="0" applyFill="1" applyBorder="1" applyAlignment="1">
      <alignment vertical="center"/>
    </xf>
    <xf numFmtId="176" fontId="0" fillId="0" borderId="0" xfId="0" applyNumberFormat="1" applyFill="1" applyBorder="1">
      <alignment vertical="center"/>
    </xf>
    <xf numFmtId="176" fontId="0" fillId="0" borderId="0" xfId="0" applyNumberFormat="1" applyFill="1" applyBorder="1" applyAlignment="1">
      <alignment horizontal="left" vertical="center"/>
    </xf>
    <xf numFmtId="0" fontId="103" fillId="0" borderId="1" xfId="0" applyFont="1" applyFill="1" applyBorder="1" applyAlignment="1"/>
    <xf numFmtId="0" fontId="103" fillId="0" borderId="6" xfId="0" applyFont="1" applyFill="1" applyBorder="1" applyAlignment="1"/>
    <xf numFmtId="0" fontId="103" fillId="0" borderId="0" xfId="0" applyFont="1" applyFill="1" applyBorder="1" applyAlignment="1">
      <alignment vertical="top"/>
    </xf>
    <xf numFmtId="0" fontId="103" fillId="0" borderId="7" xfId="0" applyFont="1" applyFill="1" applyBorder="1" applyAlignment="1">
      <alignment vertical="top"/>
    </xf>
    <xf numFmtId="0" fontId="103" fillId="0" borderId="8" xfId="0" applyFont="1" applyFill="1" applyBorder="1" applyAlignment="1">
      <alignment vertical="top"/>
    </xf>
    <xf numFmtId="0" fontId="0" fillId="0" borderId="14" xfId="0" applyFill="1" applyBorder="1">
      <alignment vertical="center"/>
    </xf>
    <xf numFmtId="0" fontId="0" fillId="0" borderId="1" xfId="0" applyFill="1" applyBorder="1">
      <alignment vertical="center"/>
    </xf>
    <xf numFmtId="0" fontId="0" fillId="8" borderId="6" xfId="0" applyFill="1" applyBorder="1">
      <alignment vertical="center"/>
    </xf>
    <xf numFmtId="0" fontId="0" fillId="0" borderId="6" xfId="0" applyFill="1" applyBorder="1">
      <alignment vertical="center"/>
    </xf>
    <xf numFmtId="0" fontId="0" fillId="0" borderId="98" xfId="0" applyFill="1" applyBorder="1">
      <alignment vertical="center"/>
    </xf>
    <xf numFmtId="0" fontId="0" fillId="8" borderId="100" xfId="0" applyFill="1" applyBorder="1">
      <alignment vertical="center"/>
    </xf>
    <xf numFmtId="0" fontId="0" fillId="0" borderId="114" xfId="0" applyBorder="1">
      <alignment vertical="center"/>
    </xf>
    <xf numFmtId="0" fontId="0" fillId="0" borderId="115" xfId="0" applyBorder="1">
      <alignment vertical="center"/>
    </xf>
    <xf numFmtId="176" fontId="0" fillId="0" borderId="115" xfId="0" applyNumberFormat="1" applyBorder="1">
      <alignment vertical="center"/>
    </xf>
    <xf numFmtId="0" fontId="0" fillId="8" borderId="115" xfId="0" applyFill="1" applyBorder="1">
      <alignment vertical="center"/>
    </xf>
    <xf numFmtId="0" fontId="0" fillId="0" borderId="116" xfId="0" applyBorder="1">
      <alignment vertical="center"/>
    </xf>
    <xf numFmtId="0" fontId="107" fillId="0" borderId="93" xfId="0" applyFont="1" applyBorder="1" applyAlignment="1">
      <alignment horizontal="center" vertical="center"/>
    </xf>
    <xf numFmtId="176" fontId="0" fillId="0" borderId="14" xfId="0" applyNumberFormat="1" applyFill="1" applyBorder="1" applyAlignment="1">
      <alignment vertical="center"/>
    </xf>
    <xf numFmtId="176" fontId="0" fillId="8" borderId="1" xfId="0" applyNumberFormat="1" applyFill="1" applyBorder="1" applyAlignment="1">
      <alignment vertical="center"/>
    </xf>
    <xf numFmtId="176" fontId="0" fillId="8" borderId="6" xfId="0" applyNumberFormat="1" applyFill="1" applyBorder="1" applyAlignment="1">
      <alignment vertical="center"/>
    </xf>
    <xf numFmtId="0" fontId="104" fillId="8" borderId="98" xfId="0" applyFont="1" applyFill="1" applyBorder="1" applyAlignment="1">
      <alignment horizontal="center" vertical="center"/>
    </xf>
    <xf numFmtId="176" fontId="0" fillId="8" borderId="99" xfId="0" applyNumberFormat="1" applyFill="1" applyBorder="1" applyAlignment="1">
      <alignment vertical="center"/>
    </xf>
    <xf numFmtId="176" fontId="0" fillId="8" borderId="100" xfId="0" applyNumberFormat="1" applyFill="1" applyBorder="1" applyAlignment="1">
      <alignment vertical="center"/>
    </xf>
    <xf numFmtId="0" fontId="104" fillId="8" borderId="1" xfId="0" applyFont="1" applyFill="1" applyBorder="1" applyAlignment="1">
      <alignment vertical="center"/>
    </xf>
    <xf numFmtId="0" fontId="0" fillId="8" borderId="0" xfId="0" applyFill="1" applyBorder="1" applyAlignment="1">
      <alignment vertical="center" wrapText="1"/>
    </xf>
    <xf numFmtId="0" fontId="0" fillId="0" borderId="0" xfId="0" applyFill="1" applyBorder="1" applyAlignment="1">
      <alignment vertical="center"/>
    </xf>
    <xf numFmtId="0" fontId="0" fillId="8" borderId="0" xfId="0" applyFill="1" applyBorder="1" applyAlignment="1">
      <alignment vertical="center"/>
    </xf>
    <xf numFmtId="0" fontId="0" fillId="8" borderId="1" xfId="0" applyFill="1" applyBorder="1">
      <alignment vertical="center"/>
    </xf>
    <xf numFmtId="49" fontId="0" fillId="0" borderId="107" xfId="0" applyNumberFormat="1" applyBorder="1">
      <alignment vertical="center"/>
    </xf>
    <xf numFmtId="49" fontId="0" fillId="8" borderId="0" xfId="0" applyNumberFormat="1" applyFill="1" applyBorder="1">
      <alignment vertical="center"/>
    </xf>
    <xf numFmtId="0" fontId="0" fillId="8" borderId="99" xfId="0" applyFill="1" applyBorder="1">
      <alignment vertical="center"/>
    </xf>
    <xf numFmtId="176" fontId="0" fillId="8" borderId="0" xfId="0" applyNumberFormat="1" applyFill="1" applyBorder="1">
      <alignment vertical="center"/>
    </xf>
    <xf numFmtId="176" fontId="0" fillId="11" borderId="0" xfId="0" applyNumberFormat="1" applyFill="1" applyBorder="1" applyAlignment="1">
      <alignment horizontal="left" vertical="center"/>
    </xf>
    <xf numFmtId="0" fontId="0" fillId="0" borderId="117" xfId="0" applyBorder="1">
      <alignment vertical="center"/>
    </xf>
    <xf numFmtId="0" fontId="0" fillId="0" borderId="118" xfId="0" applyBorder="1">
      <alignment vertical="center"/>
    </xf>
    <xf numFmtId="176" fontId="0" fillId="0" borderId="118" xfId="0" applyNumberFormat="1" applyBorder="1">
      <alignment vertical="center"/>
    </xf>
    <xf numFmtId="0" fontId="0" fillId="8" borderId="118" xfId="0" applyFill="1" applyBorder="1">
      <alignment vertical="center"/>
    </xf>
    <xf numFmtId="0" fontId="0" fillId="8" borderId="0" xfId="0" applyFill="1" applyAlignment="1">
      <alignment horizontal="center" vertical="center"/>
    </xf>
    <xf numFmtId="176" fontId="0" fillId="10" borderId="119" xfId="0" applyNumberFormat="1" applyFill="1" applyBorder="1">
      <alignment vertical="center"/>
    </xf>
    <xf numFmtId="0" fontId="107" fillId="0" borderId="87" xfId="0" applyFont="1" applyBorder="1" applyAlignment="1">
      <alignment horizontal="center" vertical="center"/>
    </xf>
    <xf numFmtId="176" fontId="0" fillId="0" borderId="0" xfId="0" applyNumberFormat="1" applyBorder="1" applyAlignment="1">
      <alignment horizontal="center" vertical="center"/>
    </xf>
    <xf numFmtId="0" fontId="52" fillId="0" borderId="121" xfId="0" applyFont="1" applyFill="1" applyBorder="1">
      <alignment vertical="center"/>
    </xf>
    <xf numFmtId="0" fontId="52" fillId="0" borderId="2" xfId="0" applyFont="1" applyFill="1" applyBorder="1">
      <alignment vertical="center"/>
    </xf>
    <xf numFmtId="0" fontId="107" fillId="8" borderId="87" xfId="0" applyFont="1" applyFill="1" applyBorder="1" applyAlignment="1">
      <alignment horizontal="center" vertical="center"/>
    </xf>
    <xf numFmtId="176" fontId="99" fillId="12" borderId="0" xfId="0" applyNumberFormat="1" applyFont="1" applyFill="1" applyBorder="1">
      <alignment vertical="center"/>
    </xf>
    <xf numFmtId="176" fontId="100" fillId="12" borderId="0" xfId="0" applyNumberFormat="1" applyFont="1" applyFill="1" applyBorder="1">
      <alignment vertical="center"/>
    </xf>
    <xf numFmtId="176" fontId="0" fillId="0" borderId="96" xfId="0" applyNumberFormat="1" applyFill="1" applyBorder="1" applyAlignment="1">
      <alignment vertical="center"/>
    </xf>
    <xf numFmtId="176" fontId="0" fillId="8" borderId="96" xfId="0" applyNumberFormat="1" applyFill="1" applyBorder="1" applyAlignment="1">
      <alignment vertical="center"/>
    </xf>
    <xf numFmtId="0" fontId="104" fillId="8" borderId="109" xfId="0" applyFont="1" applyFill="1" applyBorder="1" applyAlignment="1">
      <alignment horizontal="center" vertical="center"/>
    </xf>
    <xf numFmtId="176" fontId="0" fillId="0" borderId="109" xfId="0" applyNumberFormat="1" applyFill="1" applyBorder="1" applyAlignment="1">
      <alignment vertical="center"/>
    </xf>
    <xf numFmtId="176" fontId="0" fillId="8" borderId="109" xfId="0" applyNumberFormat="1" applyFill="1" applyBorder="1" applyAlignment="1">
      <alignment vertical="center"/>
    </xf>
    <xf numFmtId="0" fontId="0" fillId="8" borderId="107" xfId="0" applyFill="1" applyBorder="1">
      <alignment vertical="center"/>
    </xf>
    <xf numFmtId="0" fontId="0" fillId="8" borderId="108" xfId="0" applyFill="1" applyBorder="1">
      <alignment vertical="center"/>
    </xf>
    <xf numFmtId="0" fontId="0" fillId="8" borderId="0" xfId="0" applyFill="1" applyBorder="1" applyAlignment="1">
      <alignment horizontal="right" vertical="center"/>
    </xf>
    <xf numFmtId="176" fontId="0" fillId="8" borderId="115" xfId="0" applyNumberFormat="1" applyFill="1" applyBorder="1">
      <alignment vertical="center"/>
    </xf>
    <xf numFmtId="0" fontId="104" fillId="0" borderId="115" xfId="0" applyFont="1" applyBorder="1" applyAlignment="1">
      <alignment horizontal="center" vertical="center"/>
    </xf>
    <xf numFmtId="176" fontId="0" fillId="0" borderId="115" xfId="0" applyNumberFormat="1" applyBorder="1" applyAlignment="1">
      <alignment horizontal="left" vertical="center"/>
    </xf>
    <xf numFmtId="176" fontId="74" fillId="14" borderId="0" xfId="0" applyNumberFormat="1" applyFont="1" applyFill="1">
      <alignment vertical="center"/>
    </xf>
    <xf numFmtId="176" fontId="52" fillId="14" borderId="0" xfId="0" applyNumberFormat="1" applyFont="1" applyFill="1">
      <alignment vertical="center"/>
    </xf>
    <xf numFmtId="176" fontId="0" fillId="10" borderId="106" xfId="0" applyNumberFormat="1" applyFill="1" applyBorder="1">
      <alignment vertical="center"/>
    </xf>
    <xf numFmtId="0" fontId="111" fillId="8" borderId="0" xfId="0" applyFont="1" applyFill="1" applyBorder="1" applyAlignment="1">
      <alignment horizontal="center" vertical="center"/>
    </xf>
    <xf numFmtId="176" fontId="57" fillId="8" borderId="0" xfId="0" applyNumberFormat="1" applyFont="1" applyFill="1" applyBorder="1" applyAlignment="1">
      <alignment vertical="center" wrapText="1"/>
    </xf>
    <xf numFmtId="176" fontId="99" fillId="15" borderId="0" xfId="0" applyNumberFormat="1" applyFont="1" applyFill="1">
      <alignment vertical="center"/>
    </xf>
    <xf numFmtId="176" fontId="100" fillId="15" borderId="0" xfId="0" applyNumberFormat="1" applyFont="1" applyFill="1">
      <alignment vertical="center"/>
    </xf>
    <xf numFmtId="176" fontId="0" fillId="8" borderId="0" xfId="0" applyNumberFormat="1" applyFill="1">
      <alignment vertical="center"/>
    </xf>
    <xf numFmtId="0" fontId="107" fillId="8" borderId="0" xfId="0" applyFont="1" applyFill="1" applyBorder="1" applyAlignment="1">
      <alignment horizontal="center" vertical="center"/>
    </xf>
    <xf numFmtId="0" fontId="0" fillId="0" borderId="0" xfId="0" applyFill="1" applyAlignment="1">
      <alignment horizontal="left" vertical="center"/>
    </xf>
    <xf numFmtId="0" fontId="0" fillId="8" borderId="0" xfId="0" applyFill="1" applyBorder="1" applyAlignment="1">
      <alignment horizontal="left" vertical="center" wrapText="1"/>
    </xf>
    <xf numFmtId="0" fontId="107" fillId="0" borderId="87" xfId="0" applyFont="1" applyFill="1" applyBorder="1" applyAlignment="1">
      <alignment horizontal="center" vertical="center"/>
    </xf>
    <xf numFmtId="0" fontId="107" fillId="0" borderId="93" xfId="0" applyFont="1" applyFill="1" applyBorder="1" applyAlignment="1">
      <alignment horizontal="center" vertical="center"/>
    </xf>
    <xf numFmtId="176" fontId="100" fillId="14" borderId="0" xfId="0" applyNumberFormat="1" applyFont="1" applyFill="1">
      <alignment vertical="center"/>
    </xf>
    <xf numFmtId="176" fontId="99" fillId="8" borderId="0" xfId="0" applyNumberFormat="1" applyFont="1" applyFill="1">
      <alignment vertical="center"/>
    </xf>
    <xf numFmtId="176" fontId="100" fillId="8" borderId="0" xfId="0" applyNumberFormat="1" applyFont="1" applyFill="1">
      <alignment vertical="center"/>
    </xf>
    <xf numFmtId="0" fontId="0" fillId="16" borderId="130" xfId="0" applyFill="1" applyBorder="1">
      <alignment vertical="center"/>
    </xf>
    <xf numFmtId="0" fontId="101" fillId="16" borderId="131" xfId="0" applyFont="1" applyFill="1" applyBorder="1" applyAlignment="1">
      <alignment vertical="center"/>
    </xf>
    <xf numFmtId="176" fontId="101" fillId="16" borderId="131" xfId="0" applyNumberFormat="1" applyFont="1" applyFill="1" applyBorder="1">
      <alignment vertical="center"/>
    </xf>
    <xf numFmtId="176" fontId="102" fillId="16" borderId="131" xfId="0" applyNumberFormat="1" applyFont="1" applyFill="1" applyBorder="1">
      <alignment vertical="center"/>
    </xf>
    <xf numFmtId="0" fontId="0" fillId="16" borderId="131" xfId="0" applyFill="1" applyBorder="1">
      <alignment vertical="center"/>
    </xf>
    <xf numFmtId="176" fontId="0" fillId="16" borderId="131" xfId="0" applyNumberFormat="1" applyFill="1" applyBorder="1">
      <alignment vertical="center"/>
    </xf>
    <xf numFmtId="176" fontId="0" fillId="16" borderId="132" xfId="0" applyNumberFormat="1" applyFill="1" applyBorder="1">
      <alignment vertical="center"/>
    </xf>
    <xf numFmtId="0" fontId="0" fillId="0" borderId="133" xfId="0" applyBorder="1">
      <alignment vertical="center"/>
    </xf>
    <xf numFmtId="0" fontId="0" fillId="0" borderId="134" xfId="0" applyBorder="1">
      <alignment vertical="center"/>
    </xf>
    <xf numFmtId="176" fontId="0" fillId="0" borderId="96" xfId="0" applyNumberFormat="1" applyBorder="1" applyAlignment="1">
      <alignment vertical="center"/>
    </xf>
    <xf numFmtId="0" fontId="104" fillId="0" borderId="109" xfId="0" applyFont="1" applyBorder="1" applyAlignment="1">
      <alignment horizontal="center" vertical="center"/>
    </xf>
    <xf numFmtId="176" fontId="0" fillId="0" borderId="109" xfId="0" applyNumberFormat="1" applyBorder="1" applyAlignment="1">
      <alignment vertical="center"/>
    </xf>
    <xf numFmtId="0" fontId="0" fillId="0" borderId="135" xfId="0" applyBorder="1">
      <alignment vertical="center"/>
    </xf>
    <xf numFmtId="0" fontId="104" fillId="0" borderId="136" xfId="0" applyFont="1" applyBorder="1" applyAlignment="1">
      <alignment horizontal="center" vertical="center"/>
    </xf>
    <xf numFmtId="176" fontId="0" fillId="0" borderId="136" xfId="0" applyNumberFormat="1" applyBorder="1" applyAlignment="1">
      <alignment vertical="center"/>
    </xf>
    <xf numFmtId="0" fontId="0" fillId="0" borderId="136" xfId="0" applyBorder="1">
      <alignment vertical="center"/>
    </xf>
    <xf numFmtId="176" fontId="0" fillId="0" borderId="136" xfId="0" applyNumberFormat="1" applyBorder="1">
      <alignment vertical="center"/>
    </xf>
    <xf numFmtId="0" fontId="0" fillId="0" borderId="137" xfId="0" applyBorder="1">
      <alignment vertical="center"/>
    </xf>
    <xf numFmtId="176" fontId="0" fillId="0" borderId="0" xfId="0" applyNumberFormat="1" applyBorder="1" applyAlignment="1">
      <alignment vertical="center"/>
    </xf>
    <xf numFmtId="0" fontId="104" fillId="0" borderId="138" xfId="0" applyFont="1" applyBorder="1" applyAlignment="1">
      <alignment horizontal="center" vertical="center"/>
    </xf>
    <xf numFmtId="0" fontId="0" fillId="0" borderId="138" xfId="0" applyFill="1" applyBorder="1">
      <alignment vertical="center"/>
    </xf>
    <xf numFmtId="176" fontId="0" fillId="0" borderId="138" xfId="0" applyNumberFormat="1" applyFill="1" applyBorder="1" applyAlignment="1">
      <alignment vertical="center"/>
    </xf>
    <xf numFmtId="0" fontId="0" fillId="0" borderId="96" xfId="0" applyFill="1" applyBorder="1">
      <alignment vertical="center"/>
    </xf>
    <xf numFmtId="0" fontId="0" fillId="0" borderId="109" xfId="0" applyFill="1" applyBorder="1">
      <alignment vertical="center"/>
    </xf>
    <xf numFmtId="176" fontId="0" fillId="0" borderId="109" xfId="0" applyNumberFormat="1" applyFill="1" applyBorder="1" applyAlignment="1">
      <alignment horizontal="center" vertical="center"/>
    </xf>
    <xf numFmtId="0" fontId="104" fillId="0" borderId="1" xfId="0" applyFont="1" applyFill="1" applyBorder="1" applyAlignment="1">
      <alignment horizontal="center" vertical="center"/>
    </xf>
    <xf numFmtId="176" fontId="0" fillId="0" borderId="1" xfId="0" applyNumberFormat="1" applyFill="1" applyBorder="1" applyAlignment="1">
      <alignment vertical="center"/>
    </xf>
    <xf numFmtId="0" fontId="0" fillId="0" borderId="109" xfId="0" applyFill="1" applyBorder="1" applyAlignment="1">
      <alignment vertical="center"/>
    </xf>
    <xf numFmtId="176" fontId="0" fillId="8" borderId="0" xfId="0" applyNumberFormat="1" applyFill="1" applyBorder="1" applyAlignment="1">
      <alignment vertical="center"/>
    </xf>
    <xf numFmtId="0" fontId="0" fillId="0" borderId="136" xfId="0" applyBorder="1" applyAlignment="1">
      <alignment horizontal="center" vertical="center"/>
    </xf>
    <xf numFmtId="0" fontId="74" fillId="14" borderId="0" xfId="0" applyFont="1" applyFill="1" applyBorder="1" applyAlignment="1">
      <alignment vertical="center"/>
    </xf>
    <xf numFmtId="0" fontId="104" fillId="0" borderId="0" xfId="0" applyFont="1" applyBorder="1" applyAlignment="1">
      <alignment horizontal="left" vertical="center"/>
    </xf>
    <xf numFmtId="176" fontId="104" fillId="0" borderId="0" xfId="0" applyNumberFormat="1" applyFont="1" applyBorder="1" applyAlignment="1">
      <alignment vertical="center"/>
    </xf>
    <xf numFmtId="0" fontId="104" fillId="0" borderId="0" xfId="0" applyFont="1" applyBorder="1">
      <alignment vertical="center"/>
    </xf>
    <xf numFmtId="176" fontId="104" fillId="0" borderId="0" xfId="0" applyNumberFormat="1" applyFont="1" applyBorder="1">
      <alignment vertical="center"/>
    </xf>
    <xf numFmtId="0" fontId="89" fillId="8" borderId="134" xfId="0" applyFont="1" applyFill="1" applyBorder="1" applyAlignment="1">
      <alignment horizontal="left" vertical="center" wrapText="1"/>
    </xf>
    <xf numFmtId="0" fontId="104" fillId="0" borderId="138" xfId="0" applyFont="1" applyFill="1" applyBorder="1" applyAlignment="1">
      <alignment horizontal="center" vertical="center"/>
    </xf>
    <xf numFmtId="176" fontId="89" fillId="0" borderId="138" xfId="0" applyNumberFormat="1" applyFont="1" applyFill="1" applyBorder="1" applyAlignment="1">
      <alignment horizontal="left" vertical="center"/>
    </xf>
    <xf numFmtId="0" fontId="0" fillId="0" borderId="139" xfId="0" applyFill="1" applyBorder="1" applyAlignment="1">
      <alignment horizontal="left" vertical="center"/>
    </xf>
    <xf numFmtId="0" fontId="0" fillId="0" borderId="121" xfId="0" applyFill="1" applyBorder="1" applyAlignment="1">
      <alignment horizontal="left" vertical="center"/>
    </xf>
    <xf numFmtId="0" fontId="0" fillId="0" borderId="140" xfId="0" applyFill="1" applyBorder="1" applyAlignment="1">
      <alignment horizontal="left" vertical="center"/>
    </xf>
    <xf numFmtId="0" fontId="52" fillId="0" borderId="109" xfId="0" applyFont="1" applyFill="1" applyBorder="1">
      <alignment vertical="center"/>
    </xf>
    <xf numFmtId="176" fontId="89" fillId="0" borderId="109" xfId="0" applyNumberFormat="1" applyFont="1" applyFill="1" applyBorder="1" applyAlignment="1">
      <alignment vertical="center"/>
    </xf>
    <xf numFmtId="49" fontId="0" fillId="0" borderId="133" xfId="0" applyNumberFormat="1" applyBorder="1">
      <alignment vertical="center"/>
    </xf>
    <xf numFmtId="0" fontId="104" fillId="0" borderId="141" xfId="0" applyFont="1" applyFill="1" applyBorder="1" applyAlignment="1">
      <alignment horizontal="center" vertical="center"/>
    </xf>
    <xf numFmtId="0" fontId="52" fillId="0" borderId="141" xfId="0" applyFont="1" applyFill="1" applyBorder="1">
      <alignment vertical="center"/>
    </xf>
    <xf numFmtId="176" fontId="89" fillId="0" borderId="141" xfId="0" applyNumberFormat="1" applyFont="1" applyFill="1" applyBorder="1" applyAlignment="1">
      <alignment horizontal="left" vertical="center"/>
    </xf>
    <xf numFmtId="0" fontId="104" fillId="0" borderId="0" xfId="0" applyFont="1" applyFill="1" applyBorder="1" applyAlignment="1">
      <alignment vertical="center"/>
    </xf>
    <xf numFmtId="0" fontId="0" fillId="0" borderId="134" xfId="0" applyBorder="1" applyAlignment="1">
      <alignment horizontal="left" vertical="center"/>
    </xf>
    <xf numFmtId="0" fontId="104" fillId="0" borderId="142" xfId="0" applyFont="1" applyFill="1" applyBorder="1" applyAlignment="1">
      <alignment horizontal="center" vertical="center"/>
    </xf>
    <xf numFmtId="0" fontId="0" fillId="0" borderId="142" xfId="0" applyFill="1" applyBorder="1" applyAlignment="1">
      <alignment horizontal="left" vertical="center"/>
    </xf>
    <xf numFmtId="0" fontId="0" fillId="0" borderId="0" xfId="0" applyFill="1" applyBorder="1" applyAlignment="1">
      <alignment horizontal="left" vertical="center"/>
    </xf>
    <xf numFmtId="176" fontId="89" fillId="8" borderId="0" xfId="0" applyNumberFormat="1" applyFont="1" applyFill="1" applyBorder="1" applyAlignment="1">
      <alignment horizontal="left" vertical="center"/>
    </xf>
    <xf numFmtId="0" fontId="0" fillId="8" borderId="134" xfId="0" applyFill="1" applyBorder="1" applyAlignment="1">
      <alignment horizontal="left" vertical="center"/>
    </xf>
    <xf numFmtId="0" fontId="0" fillId="8" borderId="136" xfId="0" applyFill="1" applyBorder="1">
      <alignment vertical="center"/>
    </xf>
    <xf numFmtId="176" fontId="99" fillId="12" borderId="0" xfId="0" applyNumberFormat="1" applyFont="1" applyFill="1">
      <alignment vertical="center"/>
    </xf>
    <xf numFmtId="176" fontId="100" fillId="12" borderId="0" xfId="0" applyNumberFormat="1" applyFont="1" applyFill="1">
      <alignment vertical="center"/>
    </xf>
    <xf numFmtId="0" fontId="99" fillId="9" borderId="0" xfId="0" applyFont="1" applyFill="1" applyAlignment="1">
      <alignment horizontal="center" vertical="center"/>
    </xf>
    <xf numFmtId="176" fontId="100" fillId="0" borderId="0" xfId="0" applyNumberFormat="1" applyFont="1" applyFill="1">
      <alignment vertical="center"/>
    </xf>
    <xf numFmtId="176" fontId="99" fillId="18" borderId="0" xfId="0" applyNumberFormat="1" applyFont="1" applyFill="1" applyBorder="1" applyAlignment="1">
      <alignment horizontal="left" vertical="center"/>
    </xf>
    <xf numFmtId="0" fontId="0" fillId="18" borderId="0" xfId="0" applyFill="1" applyAlignment="1">
      <alignment horizontal="left" vertical="center"/>
    </xf>
    <xf numFmtId="176" fontId="89" fillId="0" borderId="143" xfId="0" applyNumberFormat="1" applyFont="1" applyFill="1" applyBorder="1" applyAlignment="1">
      <alignment vertical="center"/>
    </xf>
    <xf numFmtId="176" fontId="89" fillId="0" borderId="144" xfId="0" applyNumberFormat="1" applyFont="1" applyFill="1" applyBorder="1" applyAlignment="1">
      <alignment vertical="center"/>
    </xf>
    <xf numFmtId="176" fontId="89" fillId="0" borderId="145" xfId="0" applyNumberFormat="1" applyFont="1" applyFill="1" applyBorder="1" applyAlignment="1">
      <alignment vertical="center"/>
    </xf>
    <xf numFmtId="0" fontId="104" fillId="0" borderId="1" xfId="0" applyFont="1" applyFill="1" applyBorder="1" applyAlignment="1">
      <alignment vertical="center"/>
    </xf>
    <xf numFmtId="176" fontId="89" fillId="0" borderId="1" xfId="0" applyNumberFormat="1" applyFont="1" applyFill="1" applyBorder="1" applyAlignment="1">
      <alignment vertical="center"/>
    </xf>
    <xf numFmtId="49" fontId="0" fillId="0" borderId="0" xfId="0" applyNumberFormat="1" applyFill="1" applyBorder="1">
      <alignment vertical="center"/>
    </xf>
    <xf numFmtId="0" fontId="103" fillId="0" borderId="0" xfId="0" applyFont="1" applyFill="1" applyBorder="1" applyAlignment="1"/>
    <xf numFmtId="176" fontId="58" fillId="0" borderId="0" xfId="0" applyNumberFormat="1" applyFont="1" applyFill="1" applyBorder="1" applyAlignment="1">
      <alignment vertical="center"/>
    </xf>
    <xf numFmtId="0" fontId="103" fillId="0" borderId="14" xfId="0" applyFont="1" applyFill="1" applyBorder="1" applyAlignment="1">
      <alignment vertical="top"/>
    </xf>
    <xf numFmtId="0" fontId="103" fillId="0" borderId="1" xfId="0" applyFont="1" applyFill="1" applyBorder="1" applyAlignment="1">
      <alignment vertical="top"/>
    </xf>
    <xf numFmtId="0" fontId="103" fillId="0" borderId="6" xfId="0" applyFont="1" applyFill="1" applyBorder="1" applyAlignment="1">
      <alignment vertical="top"/>
    </xf>
    <xf numFmtId="0" fontId="103" fillId="0" borderId="5" xfId="0" applyFont="1" applyFill="1" applyBorder="1" applyAlignment="1">
      <alignment vertical="top"/>
    </xf>
    <xf numFmtId="0" fontId="103" fillId="0" borderId="2" xfId="0" applyFont="1" applyFill="1" applyBorder="1" applyAlignment="1">
      <alignment vertical="top"/>
    </xf>
    <xf numFmtId="0" fontId="0" fillId="0" borderId="121" xfId="0" applyFill="1" applyBorder="1" applyAlignment="1">
      <alignment vertical="center"/>
    </xf>
    <xf numFmtId="0" fontId="0" fillId="0" borderId="140" xfId="0" applyFill="1" applyBorder="1" applyAlignment="1">
      <alignment vertical="center"/>
    </xf>
    <xf numFmtId="0" fontId="0" fillId="0" borderId="98" xfId="0" applyFill="1" applyBorder="1" applyAlignment="1">
      <alignment horizontal="left" vertical="center"/>
    </xf>
    <xf numFmtId="0" fontId="99" fillId="8" borderId="0" xfId="0" applyFont="1" applyFill="1">
      <alignment vertical="center"/>
    </xf>
    <xf numFmtId="176" fontId="99" fillId="8" borderId="0" xfId="0" applyNumberFormat="1" applyFont="1" applyFill="1" applyBorder="1" applyAlignment="1">
      <alignment horizontal="center" vertical="center"/>
    </xf>
    <xf numFmtId="0" fontId="0" fillId="0" borderId="134" xfId="0" applyBorder="1" applyAlignment="1">
      <alignment vertical="center"/>
    </xf>
    <xf numFmtId="0" fontId="89" fillId="8" borderId="0" xfId="0" applyFont="1" applyFill="1" applyBorder="1" applyAlignment="1">
      <alignment vertical="center" wrapText="1"/>
    </xf>
    <xf numFmtId="0" fontId="113" fillId="0" borderId="0" xfId="0" applyFont="1" applyFill="1" applyAlignment="1">
      <alignment horizontal="left" vertical="center"/>
    </xf>
    <xf numFmtId="0" fontId="0" fillId="19" borderId="146" xfId="0" applyFill="1" applyBorder="1">
      <alignment vertical="center"/>
    </xf>
    <xf numFmtId="176" fontId="101" fillId="19" borderId="147" xfId="0" applyNumberFormat="1" applyFont="1" applyFill="1" applyBorder="1">
      <alignment vertical="center"/>
    </xf>
    <xf numFmtId="0" fontId="101" fillId="19" borderId="147" xfId="0" applyFont="1" applyFill="1" applyBorder="1" applyAlignment="1">
      <alignment horizontal="left" vertical="center"/>
    </xf>
    <xf numFmtId="176" fontId="102" fillId="19" borderId="147" xfId="0" applyNumberFormat="1" applyFont="1" applyFill="1" applyBorder="1">
      <alignment vertical="center"/>
    </xf>
    <xf numFmtId="0" fontId="0" fillId="19" borderId="147" xfId="0" applyFill="1" applyBorder="1">
      <alignment vertical="center"/>
    </xf>
    <xf numFmtId="176" fontId="0" fillId="19" borderId="147" xfId="0" applyNumberFormat="1" applyFill="1" applyBorder="1">
      <alignment vertical="center"/>
    </xf>
    <xf numFmtId="0" fontId="0" fillId="0" borderId="149" xfId="0" applyBorder="1">
      <alignment vertical="center"/>
    </xf>
    <xf numFmtId="0" fontId="0" fillId="0" borderId="150" xfId="0" applyBorder="1">
      <alignment vertical="center"/>
    </xf>
    <xf numFmtId="0" fontId="104" fillId="0" borderId="139" xfId="0" applyFont="1" applyFill="1" applyBorder="1" applyAlignment="1">
      <alignment horizontal="center" vertical="center"/>
    </xf>
    <xf numFmtId="176" fontId="0" fillId="0" borderId="139" xfId="0" applyNumberFormat="1" applyFill="1" applyBorder="1" applyAlignment="1">
      <alignment horizontal="left" vertical="center"/>
    </xf>
    <xf numFmtId="176" fontId="0" fillId="0" borderId="121" xfId="0" applyNumberFormat="1" applyFill="1" applyBorder="1" applyAlignment="1">
      <alignment horizontal="left" vertical="center"/>
    </xf>
    <xf numFmtId="176" fontId="0" fillId="0" borderId="140" xfId="0" applyNumberFormat="1" applyFill="1" applyBorder="1" applyAlignment="1">
      <alignment horizontal="left" vertical="center"/>
    </xf>
    <xf numFmtId="0" fontId="0" fillId="0" borderId="0" xfId="0" applyFill="1">
      <alignment vertical="center"/>
    </xf>
    <xf numFmtId="0" fontId="0" fillId="0" borderId="139" xfId="0" applyFill="1" applyBorder="1" applyAlignment="1">
      <alignment vertical="center"/>
    </xf>
    <xf numFmtId="0" fontId="104" fillId="0" borderId="94" xfId="0" applyFont="1" applyFill="1" applyBorder="1" applyAlignment="1">
      <alignment horizontal="center" vertical="center"/>
    </xf>
    <xf numFmtId="0" fontId="0" fillId="0" borderId="94" xfId="0" applyFill="1" applyBorder="1" applyAlignment="1">
      <alignment vertical="center"/>
    </xf>
    <xf numFmtId="0" fontId="58" fillId="8" borderId="0" xfId="0" applyFont="1" applyFill="1" applyBorder="1" applyAlignment="1">
      <alignment vertical="center" wrapText="1"/>
    </xf>
    <xf numFmtId="0" fontId="0" fillId="0" borderId="151" xfId="0" applyBorder="1">
      <alignment vertical="center"/>
    </xf>
    <xf numFmtId="0" fontId="0" fillId="0" borderId="152" xfId="0" applyBorder="1">
      <alignment vertical="center"/>
    </xf>
    <xf numFmtId="176" fontId="0" fillId="0" borderId="152" xfId="0" applyNumberFormat="1" applyBorder="1">
      <alignment vertical="center"/>
    </xf>
    <xf numFmtId="176" fontId="100" fillId="8" borderId="0" xfId="0" applyNumberFormat="1" applyFont="1" applyFill="1" applyBorder="1">
      <alignment vertical="center"/>
    </xf>
    <xf numFmtId="176" fontId="74" fillId="20" borderId="0" xfId="0" applyNumberFormat="1" applyFont="1" applyFill="1" applyBorder="1">
      <alignment vertical="center"/>
    </xf>
    <xf numFmtId="176" fontId="100" fillId="20" borderId="0" xfId="0" applyNumberFormat="1" applyFont="1" applyFill="1" applyBorder="1">
      <alignment vertical="center"/>
    </xf>
    <xf numFmtId="176" fontId="89" fillId="0" borderId="0" xfId="0" applyNumberFormat="1" applyFont="1" applyBorder="1" applyAlignment="1">
      <alignment vertical="center"/>
    </xf>
    <xf numFmtId="0" fontId="0" fillId="19" borderId="154" xfId="0" applyFill="1" applyBorder="1">
      <alignment vertical="center"/>
    </xf>
    <xf numFmtId="176" fontId="101" fillId="19" borderId="155" xfId="0" applyNumberFormat="1" applyFont="1" applyFill="1" applyBorder="1">
      <alignment vertical="center"/>
    </xf>
    <xf numFmtId="0" fontId="101" fillId="19" borderId="155" xfId="0" applyFont="1" applyFill="1" applyBorder="1" applyAlignment="1">
      <alignment horizontal="left" vertical="center"/>
    </xf>
    <xf numFmtId="176" fontId="102" fillId="19" borderId="155" xfId="0" applyNumberFormat="1" applyFont="1" applyFill="1" applyBorder="1">
      <alignment vertical="center"/>
    </xf>
    <xf numFmtId="0" fontId="0" fillId="19" borderId="155" xfId="0" applyFill="1" applyBorder="1">
      <alignment vertical="center"/>
    </xf>
    <xf numFmtId="176" fontId="0" fillId="19" borderId="155" xfId="0" applyNumberFormat="1" applyFill="1" applyBorder="1">
      <alignment vertical="center"/>
    </xf>
    <xf numFmtId="176" fontId="0" fillId="19" borderId="156" xfId="0" applyNumberFormat="1" applyFill="1" applyBorder="1">
      <alignment vertical="center"/>
    </xf>
    <xf numFmtId="0" fontId="89" fillId="8" borderId="0" xfId="0" applyFont="1" applyFill="1" applyBorder="1" applyAlignment="1">
      <alignment horizontal="left" vertical="center"/>
    </xf>
    <xf numFmtId="0" fontId="0" fillId="0" borderId="157" xfId="0" applyBorder="1">
      <alignment vertical="center"/>
    </xf>
    <xf numFmtId="0" fontId="0" fillId="0" borderId="158" xfId="0" applyBorder="1">
      <alignment vertical="center"/>
    </xf>
    <xf numFmtId="176" fontId="0" fillId="0" borderId="158" xfId="0" applyNumberFormat="1" applyBorder="1">
      <alignment vertical="center"/>
    </xf>
    <xf numFmtId="0" fontId="0" fillId="0" borderId="159" xfId="0" applyBorder="1">
      <alignment vertical="center"/>
    </xf>
    <xf numFmtId="0" fontId="0" fillId="0" borderId="160" xfId="0" applyBorder="1">
      <alignment vertical="center"/>
    </xf>
    <xf numFmtId="0" fontId="107" fillId="0" borderId="0" xfId="0" applyFont="1" applyFill="1" applyBorder="1" applyAlignment="1">
      <alignment horizontal="center" vertical="center"/>
    </xf>
    <xf numFmtId="176" fontId="0" fillId="0" borderId="0" xfId="0" applyNumberFormat="1" applyFill="1" applyBorder="1" applyAlignment="1">
      <alignment vertical="center"/>
    </xf>
    <xf numFmtId="176" fontId="0" fillId="0" borderId="1" xfId="0" applyNumberFormat="1" applyFill="1" applyBorder="1" applyAlignment="1">
      <alignment horizontal="center" vertical="center"/>
    </xf>
    <xf numFmtId="0" fontId="111" fillId="8" borderId="0" xfId="0" applyFont="1" applyFill="1" applyBorder="1" applyAlignment="1">
      <alignment horizontal="left" vertical="center"/>
    </xf>
    <xf numFmtId="0" fontId="115" fillId="8" borderId="0" xfId="0" applyFont="1" applyFill="1" applyBorder="1" applyAlignment="1">
      <alignment vertical="center" wrapText="1"/>
    </xf>
    <xf numFmtId="176" fontId="0" fillId="0" borderId="138" xfId="0" applyNumberFormat="1" applyFill="1" applyBorder="1" applyAlignment="1">
      <alignment horizontal="left" vertical="center"/>
    </xf>
    <xf numFmtId="176" fontId="58" fillId="0" borderId="138" xfId="0" applyNumberFormat="1" applyFont="1" applyFill="1" applyBorder="1" applyAlignment="1">
      <alignment horizontal="center" vertical="center"/>
    </xf>
    <xf numFmtId="176" fontId="0" fillId="0" borderId="109" xfId="0" applyNumberFormat="1" applyFill="1" applyBorder="1" applyAlignment="1">
      <alignment horizontal="left" vertical="center"/>
    </xf>
    <xf numFmtId="176" fontId="58" fillId="0" borderId="109" xfId="0" applyNumberFormat="1" applyFont="1" applyFill="1" applyBorder="1" applyAlignment="1">
      <alignment horizontal="center" vertical="center"/>
    </xf>
    <xf numFmtId="49" fontId="0" fillId="8" borderId="0" xfId="0" applyNumberFormat="1" applyFill="1" applyBorder="1" applyAlignment="1">
      <alignment vertical="center" wrapText="1"/>
    </xf>
    <xf numFmtId="49" fontId="0" fillId="0" borderId="160" xfId="0" applyNumberFormat="1" applyBorder="1">
      <alignment vertical="center"/>
    </xf>
    <xf numFmtId="0" fontId="0" fillId="0" borderId="161" xfId="0" applyBorder="1">
      <alignment vertical="center"/>
    </xf>
    <xf numFmtId="0" fontId="0" fillId="0" borderId="162" xfId="0" applyBorder="1">
      <alignment vertical="center"/>
    </xf>
    <xf numFmtId="176" fontId="0" fillId="0" borderId="162" xfId="0" applyNumberFormat="1" applyBorder="1">
      <alignment vertical="center"/>
    </xf>
    <xf numFmtId="0" fontId="104" fillId="0" borderId="113" xfId="0" applyFont="1" applyBorder="1" applyAlignment="1">
      <alignment horizontal="center" vertical="center"/>
    </xf>
    <xf numFmtId="176" fontId="89" fillId="0" borderId="14" xfId="0" applyNumberFormat="1" applyFont="1" applyFill="1" applyBorder="1" applyAlignment="1">
      <alignment horizontal="left" vertical="center"/>
    </xf>
    <xf numFmtId="176" fontId="89" fillId="0" borderId="1" xfId="0" applyNumberFormat="1" applyFont="1" applyFill="1" applyBorder="1" applyAlignment="1">
      <alignment horizontal="left" vertical="center"/>
    </xf>
    <xf numFmtId="176" fontId="89" fillId="0" borderId="6" xfId="0" applyNumberFormat="1" applyFont="1" applyFill="1" applyBorder="1" applyAlignment="1">
      <alignment horizontal="left" vertical="center"/>
    </xf>
    <xf numFmtId="176" fontId="89" fillId="0" borderId="5" xfId="0" applyNumberFormat="1" applyFont="1" applyFill="1" applyBorder="1" applyAlignment="1">
      <alignment horizontal="left" vertical="center"/>
    </xf>
    <xf numFmtId="176" fontId="89" fillId="0" borderId="2" xfId="0" applyNumberFormat="1" applyFont="1" applyFill="1" applyBorder="1" applyAlignment="1">
      <alignment horizontal="left" vertical="center"/>
    </xf>
    <xf numFmtId="176" fontId="89" fillId="0" borderId="8" xfId="0" applyNumberFormat="1" applyFont="1" applyFill="1" applyBorder="1" applyAlignment="1">
      <alignment horizontal="left" vertical="center"/>
    </xf>
    <xf numFmtId="176" fontId="58" fillId="0" borderId="93" xfId="0" applyNumberFormat="1" applyFont="1" applyFill="1" applyBorder="1" applyAlignment="1">
      <alignment horizontal="center" vertical="center"/>
    </xf>
    <xf numFmtId="0" fontId="104" fillId="0" borderId="12" xfId="0" applyFont="1" applyFill="1" applyBorder="1" applyAlignment="1">
      <alignment horizontal="center" vertical="center"/>
    </xf>
    <xf numFmtId="0" fontId="104" fillId="0" borderId="5" xfId="0" applyFont="1" applyFill="1" applyBorder="1" applyAlignment="1">
      <alignment horizontal="center" vertical="center"/>
    </xf>
    <xf numFmtId="176" fontId="0" fillId="0" borderId="5" xfId="0" applyNumberFormat="1" applyFill="1" applyBorder="1" applyAlignment="1">
      <alignment horizontal="left" vertical="center"/>
    </xf>
    <xf numFmtId="176" fontId="0" fillId="0" borderId="2" xfId="0" applyNumberFormat="1" applyFill="1" applyBorder="1" applyAlignment="1">
      <alignment horizontal="left" vertical="center"/>
    </xf>
    <xf numFmtId="176" fontId="0" fillId="0" borderId="8" xfId="0" applyNumberFormat="1" applyFill="1" applyBorder="1" applyAlignment="1">
      <alignment horizontal="left" vertical="center"/>
    </xf>
    <xf numFmtId="176" fontId="58" fillId="0" borderId="93" xfId="0" applyNumberFormat="1" applyFont="1" applyBorder="1" applyAlignment="1">
      <alignment horizontal="center" vertical="center"/>
    </xf>
    <xf numFmtId="0" fontId="0" fillId="0" borderId="0" xfId="0" applyFill="1" applyBorder="1" applyAlignment="1">
      <alignment horizontal="center" vertical="center"/>
    </xf>
    <xf numFmtId="0" fontId="104" fillId="0" borderId="96" xfId="0" applyFont="1" applyFill="1" applyBorder="1" applyAlignment="1">
      <alignment horizontal="center" vertical="center"/>
    </xf>
    <xf numFmtId="0" fontId="104" fillId="0" borderId="113" xfId="0" applyFont="1" applyFill="1" applyBorder="1" applyAlignment="1">
      <alignment horizontal="center" vertical="center"/>
    </xf>
    <xf numFmtId="0" fontId="0" fillId="0" borderId="1" xfId="0" applyFill="1" applyBorder="1" applyAlignment="1">
      <alignment horizontal="left" vertical="center"/>
    </xf>
    <xf numFmtId="176" fontId="58" fillId="0" borderId="0" xfId="0" applyNumberFormat="1" applyFont="1" applyFill="1" applyBorder="1" applyAlignment="1">
      <alignment horizontal="center" vertical="center"/>
    </xf>
    <xf numFmtId="0" fontId="0" fillId="0" borderId="14" xfId="0" applyFill="1" applyBorder="1" applyAlignment="1">
      <alignment vertical="center"/>
    </xf>
    <xf numFmtId="0" fontId="0" fillId="0" borderId="6" xfId="0" applyFill="1" applyBorder="1" applyAlignment="1">
      <alignment vertical="center"/>
    </xf>
    <xf numFmtId="0" fontId="103" fillId="0" borderId="0" xfId="0" applyFont="1" applyBorder="1" applyAlignment="1">
      <alignment horizontal="left" vertical="center" wrapText="1"/>
    </xf>
    <xf numFmtId="176" fontId="58" fillId="0" borderId="0" xfId="0" applyNumberFormat="1" applyFont="1" applyBorder="1" applyAlignment="1">
      <alignment horizontal="center" vertical="center"/>
    </xf>
    <xf numFmtId="0" fontId="104" fillId="0" borderId="0" xfId="0" applyFont="1" applyFill="1" applyBorder="1" applyAlignment="1">
      <alignment horizontal="center" vertical="center"/>
    </xf>
    <xf numFmtId="176" fontId="89" fillId="0" borderId="0" xfId="0" applyNumberFormat="1" applyFont="1" applyFill="1" applyBorder="1" applyAlignment="1">
      <alignment horizontal="left" vertical="center"/>
    </xf>
    <xf numFmtId="0" fontId="104" fillId="8" borderId="0" xfId="0" applyFont="1" applyFill="1" applyBorder="1" applyAlignment="1">
      <alignment horizontal="center" vertical="center"/>
    </xf>
    <xf numFmtId="176" fontId="89" fillId="0" borderId="0" xfId="0" applyNumberFormat="1" applyFont="1" applyBorder="1" applyAlignment="1">
      <alignment horizontal="left" vertical="center"/>
    </xf>
    <xf numFmtId="0" fontId="0" fillId="8" borderId="0" xfId="0" applyFill="1" applyBorder="1" applyAlignment="1">
      <alignment horizontal="center" vertical="center"/>
    </xf>
    <xf numFmtId="0" fontId="104" fillId="0" borderId="120" xfId="0" applyFont="1" applyFill="1" applyBorder="1" applyAlignment="1">
      <alignment horizontal="center" vertical="center"/>
    </xf>
    <xf numFmtId="0" fontId="0" fillId="0" borderId="0" xfId="0" applyBorder="1" applyAlignment="1">
      <alignment horizontal="center" vertical="center"/>
    </xf>
    <xf numFmtId="176" fontId="58" fillId="0" borderId="87" xfId="0" applyNumberFormat="1" applyFont="1" applyFill="1" applyBorder="1" applyAlignment="1">
      <alignment horizontal="center" vertical="center"/>
    </xf>
    <xf numFmtId="176" fontId="58" fillId="0" borderId="87" xfId="0" applyNumberFormat="1" applyFont="1" applyBorder="1" applyAlignment="1">
      <alignment horizontal="center" vertical="center"/>
    </xf>
    <xf numFmtId="176" fontId="0" fillId="8" borderId="0" xfId="0" applyNumberFormat="1" applyFill="1" applyBorder="1" applyAlignment="1">
      <alignment horizontal="left" vertical="center" wrapText="1"/>
    </xf>
    <xf numFmtId="0" fontId="104" fillId="8" borderId="120" xfId="0" applyFont="1" applyFill="1" applyBorder="1" applyAlignment="1">
      <alignment horizontal="center" vertical="center"/>
    </xf>
    <xf numFmtId="0" fontId="104" fillId="8" borderId="113" xfId="0" applyFont="1" applyFill="1" applyBorder="1" applyAlignment="1">
      <alignment horizontal="center" vertical="center"/>
    </xf>
    <xf numFmtId="176" fontId="0" fillId="8" borderId="0" xfId="0" applyNumberFormat="1" applyFill="1" applyBorder="1" applyAlignment="1">
      <alignment horizontal="left" vertical="center"/>
    </xf>
    <xf numFmtId="0" fontId="0" fillId="0" borderId="99" xfId="0" applyFill="1" applyBorder="1" applyAlignment="1">
      <alignment horizontal="left" vertical="center"/>
    </xf>
    <xf numFmtId="0" fontId="0" fillId="0" borderId="100" xfId="0" applyFill="1" applyBorder="1" applyAlignment="1">
      <alignment horizontal="left" vertical="center"/>
    </xf>
    <xf numFmtId="176" fontId="58" fillId="8" borderId="93" xfId="0" applyNumberFormat="1" applyFont="1" applyFill="1" applyBorder="1" applyAlignment="1">
      <alignment horizontal="center" vertical="center"/>
    </xf>
    <xf numFmtId="0" fontId="104" fillId="8" borderId="96" xfId="0" applyFont="1" applyFill="1" applyBorder="1" applyAlignment="1">
      <alignment horizontal="center" vertical="center"/>
    </xf>
    <xf numFmtId="0" fontId="104" fillId="8" borderId="12" xfId="0" applyFont="1" applyFill="1" applyBorder="1" applyAlignment="1">
      <alignment horizontal="center" vertical="center"/>
    </xf>
    <xf numFmtId="176" fontId="0" fillId="8" borderId="0" xfId="0" applyNumberFormat="1" applyFill="1" applyBorder="1" applyAlignment="1">
      <alignment horizontal="center" vertical="center"/>
    </xf>
    <xf numFmtId="176" fontId="0" fillId="0" borderId="0" xfId="0" applyNumberFormat="1" applyFill="1" applyBorder="1" applyAlignment="1">
      <alignment horizontal="center" vertical="center"/>
    </xf>
    <xf numFmtId="0" fontId="103" fillId="0" borderId="0" xfId="0" applyFont="1" applyFill="1" applyBorder="1" applyAlignment="1">
      <alignment horizontal="left" vertical="center"/>
    </xf>
    <xf numFmtId="0" fontId="0" fillId="8" borderId="0" xfId="0" applyFill="1" applyBorder="1" applyAlignment="1">
      <alignment horizontal="center" vertical="center" wrapText="1"/>
    </xf>
    <xf numFmtId="0" fontId="104" fillId="0" borderId="120" xfId="0" applyFont="1" applyBorder="1" applyAlignment="1">
      <alignment horizontal="center" vertical="center"/>
    </xf>
    <xf numFmtId="0" fontId="104" fillId="8" borderId="115" xfId="0" applyFont="1" applyFill="1" applyBorder="1" applyAlignment="1">
      <alignment horizontal="center" vertical="center"/>
    </xf>
    <xf numFmtId="176" fontId="0" fillId="8" borderId="115" xfId="0" applyNumberFormat="1" applyFill="1" applyBorder="1" applyAlignment="1">
      <alignment horizontal="left" vertical="center"/>
    </xf>
    <xf numFmtId="176" fontId="0" fillId="8" borderId="102" xfId="0" applyNumberFormat="1" applyFill="1" applyBorder="1">
      <alignment vertical="center"/>
    </xf>
    <xf numFmtId="0" fontId="103" fillId="8" borderId="0" xfId="0" applyFont="1" applyFill="1" applyBorder="1" applyAlignment="1">
      <alignment horizontal="left" vertical="center" wrapText="1"/>
    </xf>
    <xf numFmtId="0" fontId="0" fillId="10" borderId="164" xfId="0" applyFill="1" applyBorder="1">
      <alignment vertical="center"/>
    </xf>
    <xf numFmtId="0" fontId="89" fillId="8" borderId="0" xfId="0" applyFont="1" applyFill="1" applyBorder="1" applyAlignment="1">
      <alignment vertical="center"/>
    </xf>
    <xf numFmtId="0" fontId="89" fillId="0" borderId="0" xfId="0" applyFont="1" applyBorder="1">
      <alignment vertical="center"/>
    </xf>
    <xf numFmtId="0" fontId="89" fillId="8" borderId="0" xfId="0" applyFont="1" applyFill="1" applyBorder="1">
      <alignment vertical="center"/>
    </xf>
    <xf numFmtId="0" fontId="11" fillId="8" borderId="0" xfId="0" applyFont="1" applyFill="1" applyBorder="1" applyAlignment="1">
      <alignment vertical="center" wrapText="1"/>
    </xf>
    <xf numFmtId="0" fontId="89" fillId="0" borderId="165" xfId="0" applyFont="1" applyFill="1" applyBorder="1" applyAlignment="1">
      <alignment horizontal="left" vertical="center" wrapText="1"/>
    </xf>
    <xf numFmtId="0" fontId="89" fillId="0" borderId="0" xfId="0" applyFont="1" applyFill="1" applyBorder="1">
      <alignment vertical="center"/>
    </xf>
    <xf numFmtId="0" fontId="89" fillId="8" borderId="128" xfId="0" applyFont="1" applyFill="1" applyBorder="1" applyAlignment="1">
      <alignment horizontal="left" vertical="center" wrapText="1"/>
    </xf>
    <xf numFmtId="0" fontId="89" fillId="8" borderId="102" xfId="0" applyFont="1" applyFill="1" applyBorder="1">
      <alignment vertical="center"/>
    </xf>
    <xf numFmtId="0" fontId="89" fillId="0" borderId="102" xfId="0" applyFont="1" applyBorder="1">
      <alignment vertical="center"/>
    </xf>
    <xf numFmtId="0" fontId="89" fillId="8" borderId="102" xfId="0" applyFont="1" applyFill="1" applyBorder="1" applyAlignment="1">
      <alignment horizontal="left" vertical="center"/>
    </xf>
    <xf numFmtId="0" fontId="0" fillId="10" borderId="166" xfId="0" applyFill="1" applyBorder="1">
      <alignment vertical="center"/>
    </xf>
    <xf numFmtId="0" fontId="0" fillId="8" borderId="128" xfId="0" applyFill="1" applyBorder="1" applyAlignment="1">
      <alignment horizontal="left" vertical="center" wrapText="1"/>
    </xf>
    <xf numFmtId="0" fontId="0" fillId="8" borderId="165" xfId="0" applyFill="1" applyBorder="1" applyAlignment="1">
      <alignment horizontal="left" vertical="center" wrapText="1"/>
    </xf>
    <xf numFmtId="49" fontId="0" fillId="0" borderId="0" xfId="0" applyNumberFormat="1" applyBorder="1">
      <alignment vertical="center"/>
    </xf>
    <xf numFmtId="0" fontId="89" fillId="0" borderId="0" xfId="0" applyFont="1" applyFill="1" applyBorder="1" applyAlignment="1">
      <alignment horizontal="left" vertical="center" wrapText="1"/>
    </xf>
    <xf numFmtId="0" fontId="0" fillId="8" borderId="115" xfId="0" applyFill="1" applyBorder="1" applyAlignment="1">
      <alignment horizontal="center" vertical="center"/>
    </xf>
    <xf numFmtId="0" fontId="0" fillId="8" borderId="102" xfId="0" applyFill="1" applyBorder="1" applyAlignment="1">
      <alignment horizontal="center" vertical="center"/>
    </xf>
    <xf numFmtId="0" fontId="0" fillId="8" borderId="102" xfId="0" applyFill="1" applyBorder="1" applyAlignment="1">
      <alignment horizontal="left" vertical="center"/>
    </xf>
    <xf numFmtId="0" fontId="0" fillId="0" borderId="102" xfId="0" applyBorder="1" applyAlignment="1">
      <alignment horizontal="left" vertical="center"/>
    </xf>
    <xf numFmtId="0" fontId="0" fillId="8" borderId="167" xfId="0" applyFill="1" applyBorder="1" applyAlignment="1">
      <alignment horizontal="center" vertical="center"/>
    </xf>
    <xf numFmtId="0" fontId="0" fillId="0" borderId="0" xfId="0" applyFill="1" applyBorder="1" applyAlignment="1">
      <alignment horizontal="left" vertical="center" wrapText="1"/>
    </xf>
    <xf numFmtId="0" fontId="0" fillId="0" borderId="123" xfId="0" applyFill="1" applyBorder="1" applyAlignment="1">
      <alignment horizontal="left" vertical="center" wrapText="1"/>
    </xf>
    <xf numFmtId="0" fontId="0" fillId="8" borderId="115" xfId="0" applyFill="1" applyBorder="1" applyAlignment="1">
      <alignment vertical="center" wrapText="1"/>
    </xf>
    <xf numFmtId="0" fontId="89" fillId="8" borderId="0" xfId="0" applyFont="1" applyFill="1" applyBorder="1" applyAlignment="1">
      <alignment horizontal="left" vertical="center" wrapText="1"/>
    </xf>
    <xf numFmtId="0" fontId="111" fillId="8" borderId="136" xfId="0" applyFont="1" applyFill="1" applyBorder="1" applyAlignment="1">
      <alignment horizontal="left" vertical="center"/>
    </xf>
    <xf numFmtId="0" fontId="89" fillId="8" borderId="123" xfId="0" applyFont="1" applyFill="1" applyBorder="1" applyAlignment="1">
      <alignment vertical="center" wrapText="1"/>
    </xf>
    <xf numFmtId="176" fontId="0" fillId="0" borderId="136" xfId="0" applyNumberFormat="1" applyBorder="1" applyAlignment="1">
      <alignment horizontal="center" vertical="center"/>
    </xf>
    <xf numFmtId="0" fontId="0" fillId="8" borderId="136" xfId="0" applyFill="1" applyBorder="1" applyAlignment="1">
      <alignment horizontal="left" vertical="center" wrapText="1"/>
    </xf>
    <xf numFmtId="176" fontId="0" fillId="0" borderId="168" xfId="0" applyNumberFormat="1" applyBorder="1">
      <alignment vertical="center"/>
    </xf>
    <xf numFmtId="0" fontId="111" fillId="8" borderId="128" xfId="0" applyFont="1" applyFill="1" applyBorder="1" applyAlignment="1">
      <alignment horizontal="center" vertical="center"/>
    </xf>
    <xf numFmtId="0" fontId="89" fillId="8" borderId="165" xfId="0" applyFont="1" applyFill="1" applyBorder="1" applyAlignment="1">
      <alignment horizontal="left" vertical="center" wrapText="1"/>
    </xf>
    <xf numFmtId="0" fontId="0" fillId="8" borderId="165" xfId="0" applyFill="1" applyBorder="1">
      <alignment vertical="center"/>
    </xf>
    <xf numFmtId="0" fontId="89" fillId="8" borderId="165" xfId="0" applyFont="1" applyFill="1" applyBorder="1" applyAlignment="1">
      <alignment horizontal="left" vertical="center"/>
    </xf>
    <xf numFmtId="0" fontId="89" fillId="0" borderId="0" xfId="0" applyFont="1" applyBorder="1" applyAlignment="1">
      <alignment horizontal="left" vertical="center"/>
    </xf>
    <xf numFmtId="0" fontId="0" fillId="8" borderId="169" xfId="0" applyFill="1" applyBorder="1" applyAlignment="1">
      <alignment horizontal="left" vertical="center"/>
    </xf>
    <xf numFmtId="0" fontId="111" fillId="8" borderId="170" xfId="0" applyFont="1" applyFill="1" applyBorder="1" applyAlignment="1">
      <alignment horizontal="center" vertical="center"/>
    </xf>
    <xf numFmtId="0" fontId="89" fillId="8" borderId="165" xfId="0" applyFont="1" applyFill="1" applyBorder="1" applyAlignment="1">
      <alignment vertical="center" wrapText="1"/>
    </xf>
    <xf numFmtId="0" fontId="0" fillId="8" borderId="165" xfId="0" applyFill="1" applyBorder="1" applyAlignment="1">
      <alignment horizontal="left" vertical="center"/>
    </xf>
    <xf numFmtId="0" fontId="0" fillId="8" borderId="169" xfId="0" applyFill="1" applyBorder="1" applyAlignment="1">
      <alignment horizontal="center" vertical="center"/>
    </xf>
    <xf numFmtId="0" fontId="0" fillId="8" borderId="136" xfId="0" applyFill="1" applyBorder="1" applyAlignment="1">
      <alignment horizontal="center" vertical="center"/>
    </xf>
    <xf numFmtId="0" fontId="0" fillId="19" borderId="148" xfId="0" applyFill="1" applyBorder="1">
      <alignment vertical="center"/>
    </xf>
    <xf numFmtId="0" fontId="0" fillId="0" borderId="153" xfId="0" applyBorder="1">
      <alignment vertical="center"/>
    </xf>
    <xf numFmtId="0" fontId="89" fillId="0" borderId="0" xfId="0" applyFont="1" applyFill="1" applyBorder="1" applyAlignment="1">
      <alignment vertical="center" wrapText="1"/>
    </xf>
    <xf numFmtId="176" fontId="89" fillId="19" borderId="155" xfId="0" applyNumberFormat="1" applyFont="1" applyFill="1" applyBorder="1">
      <alignment vertical="center"/>
    </xf>
    <xf numFmtId="0" fontId="103" fillId="0" borderId="159" xfId="0" applyFont="1" applyBorder="1" applyAlignment="1">
      <alignment horizontal="left" wrapText="1"/>
    </xf>
    <xf numFmtId="176" fontId="58" fillId="0" borderId="159" xfId="0" applyNumberFormat="1" applyFont="1" applyBorder="1" applyAlignment="1">
      <alignment horizontal="center" vertical="center"/>
    </xf>
    <xf numFmtId="176" fontId="89" fillId="0" borderId="159" xfId="0" applyNumberFormat="1" applyFont="1" applyBorder="1" applyAlignment="1">
      <alignment horizontal="left" vertical="center"/>
    </xf>
    <xf numFmtId="176" fontId="89" fillId="0" borderId="159" xfId="0" applyNumberFormat="1" applyFont="1" applyBorder="1" applyAlignment="1">
      <alignment vertical="center"/>
    </xf>
    <xf numFmtId="0" fontId="103" fillId="0" borderId="0" xfId="0" applyFont="1" applyBorder="1" applyAlignment="1">
      <alignment horizontal="left" wrapText="1"/>
    </xf>
    <xf numFmtId="176" fontId="0" fillId="0" borderId="159" xfId="0" applyNumberFormat="1" applyBorder="1" applyAlignment="1">
      <alignment horizontal="center" vertical="center"/>
    </xf>
    <xf numFmtId="0" fontId="103" fillId="0" borderId="159" xfId="0" applyFont="1" applyBorder="1" applyAlignment="1">
      <alignment horizontal="left" vertical="center" wrapText="1"/>
    </xf>
    <xf numFmtId="0" fontId="0" fillId="8" borderId="162" xfId="0" applyFill="1" applyBorder="1">
      <alignment vertical="center"/>
    </xf>
    <xf numFmtId="0" fontId="0" fillId="0" borderId="163" xfId="0" applyBorder="1">
      <alignment vertical="center"/>
    </xf>
    <xf numFmtId="0" fontId="57" fillId="13" borderId="87" xfId="0" applyFont="1" applyFill="1" applyBorder="1" applyAlignment="1">
      <alignment horizontal="center" vertical="top"/>
    </xf>
    <xf numFmtId="0" fontId="64" fillId="7" borderId="87" xfId="0" applyFont="1" applyFill="1" applyBorder="1" applyAlignment="1">
      <alignment horizontal="center" vertical="top" wrapText="1"/>
    </xf>
    <xf numFmtId="0" fontId="57" fillId="7" borderId="87" xfId="0" applyFont="1" applyFill="1" applyBorder="1" applyAlignment="1">
      <alignment horizontal="center" vertical="top"/>
    </xf>
    <xf numFmtId="0" fontId="64" fillId="21" borderId="87" xfId="0" applyFont="1" applyFill="1" applyBorder="1" applyAlignment="1">
      <alignment horizontal="center" vertical="top" wrapText="1"/>
    </xf>
    <xf numFmtId="0" fontId="57" fillId="21" borderId="87" xfId="0" applyFont="1" applyFill="1" applyBorder="1" applyAlignment="1">
      <alignment horizontal="center" vertical="top"/>
    </xf>
    <xf numFmtId="0" fontId="57" fillId="22" borderId="87" xfId="0" applyFont="1" applyFill="1" applyBorder="1" applyAlignment="1">
      <alignment horizontal="center" vertical="top"/>
    </xf>
    <xf numFmtId="0" fontId="57" fillId="23" borderId="87" xfId="0" applyFont="1" applyFill="1" applyBorder="1" applyAlignment="1">
      <alignment horizontal="center" vertical="top"/>
    </xf>
    <xf numFmtId="0" fontId="57" fillId="24" borderId="87" xfId="0" applyFont="1" applyFill="1" applyBorder="1" applyAlignment="1">
      <alignment horizontal="center" vertical="top"/>
    </xf>
    <xf numFmtId="0" fontId="57" fillId="25" borderId="87" xfId="0" applyFont="1" applyFill="1" applyBorder="1" applyAlignment="1">
      <alignment horizontal="center" vertical="top"/>
    </xf>
    <xf numFmtId="0" fontId="57" fillId="26" borderId="87" xfId="0" applyFont="1" applyFill="1" applyBorder="1" applyAlignment="1">
      <alignment horizontal="center" vertical="top"/>
    </xf>
    <xf numFmtId="0" fontId="64" fillId="27" borderId="87" xfId="0" applyFont="1" applyFill="1" applyBorder="1" applyAlignment="1">
      <alignment horizontal="center" vertical="top" wrapText="1"/>
    </xf>
    <xf numFmtId="0" fontId="57" fillId="27" borderId="87" xfId="0" applyFont="1" applyFill="1" applyBorder="1" applyAlignment="1">
      <alignment horizontal="center" vertical="top"/>
    </xf>
    <xf numFmtId="0" fontId="64" fillId="28" borderId="87" xfId="0" applyFont="1" applyFill="1" applyBorder="1" applyAlignment="1">
      <alignment horizontal="center" vertical="top" wrapText="1"/>
    </xf>
    <xf numFmtId="0" fontId="57" fillId="28" borderId="87" xfId="0" applyFont="1" applyFill="1" applyBorder="1" applyAlignment="1">
      <alignment horizontal="center" vertical="top" wrapText="1"/>
    </xf>
    <xf numFmtId="0" fontId="57" fillId="28" borderId="87" xfId="0" applyFont="1" applyFill="1" applyBorder="1" applyAlignment="1">
      <alignment horizontal="center" vertical="top"/>
    </xf>
    <xf numFmtId="0" fontId="57" fillId="17" borderId="87" xfId="0" applyFont="1" applyFill="1" applyBorder="1" applyAlignment="1">
      <alignment horizontal="center" vertical="top"/>
    </xf>
    <xf numFmtId="0" fontId="57" fillId="29" borderId="87" xfId="0" applyFont="1" applyFill="1" applyBorder="1" applyAlignment="1">
      <alignment horizontal="center" vertical="top"/>
    </xf>
    <xf numFmtId="0" fontId="47" fillId="0" borderId="0" xfId="0" applyNumberFormat="1" applyFont="1" applyFill="1" applyBorder="1" applyAlignment="1" applyProtection="1">
      <alignment horizontal="center" shrinkToFit="1"/>
      <protection locked="0"/>
    </xf>
    <xf numFmtId="0" fontId="47" fillId="0" borderId="84" xfId="0" applyNumberFormat="1" applyFont="1" applyFill="1" applyBorder="1" applyAlignment="1" applyProtection="1">
      <alignment horizontal="center" shrinkToFit="1"/>
      <protection locked="0"/>
    </xf>
    <xf numFmtId="0" fontId="47" fillId="0" borderId="83" xfId="0" applyNumberFormat="1" applyFont="1" applyFill="1" applyBorder="1" applyAlignment="1" applyProtection="1">
      <alignment horizontal="center" shrinkToFit="1"/>
      <protection locked="0"/>
    </xf>
    <xf numFmtId="0" fontId="53" fillId="0" borderId="10" xfId="0" applyNumberFormat="1" applyFont="1" applyFill="1" applyBorder="1" applyAlignment="1" applyProtection="1">
      <alignment horizontal="right" vertical="center" shrinkToFit="1"/>
      <protection locked="0"/>
    </xf>
    <xf numFmtId="0" fontId="53" fillId="0" borderId="86" xfId="0" applyNumberFormat="1" applyFont="1" applyFill="1" applyBorder="1" applyAlignment="1" applyProtection="1">
      <alignment horizontal="right" vertical="center" shrinkToFit="1"/>
      <protection locked="0"/>
    </xf>
    <xf numFmtId="0" fontId="53" fillId="0" borderId="85" xfId="0" applyNumberFormat="1" applyFont="1" applyFill="1" applyBorder="1" applyAlignment="1" applyProtection="1">
      <alignment horizontal="right" vertical="center" shrinkToFit="1"/>
      <protection locked="0"/>
    </xf>
    <xf numFmtId="0" fontId="49" fillId="30" borderId="0" xfId="0" applyFont="1" applyFill="1" applyAlignment="1" applyProtection="1">
      <alignment horizontal="center" vertical="center"/>
      <protection locked="0"/>
    </xf>
    <xf numFmtId="0" fontId="81" fillId="0" borderId="16" xfId="0" applyFont="1" applyFill="1" applyBorder="1" applyAlignment="1" applyProtection="1">
      <alignment horizontal="center" vertical="center"/>
      <protection locked="0"/>
    </xf>
    <xf numFmtId="0" fontId="81" fillId="0" borderId="0" xfId="0" applyFont="1" applyFill="1" applyBorder="1" applyAlignment="1" applyProtection="1">
      <alignment horizontal="center" vertical="center"/>
      <protection locked="0"/>
    </xf>
    <xf numFmtId="0" fontId="81" fillId="0" borderId="23" xfId="0" applyFont="1" applyFill="1" applyBorder="1" applyAlignment="1" applyProtection="1">
      <alignment horizontal="center" vertical="center"/>
      <protection locked="0"/>
    </xf>
    <xf numFmtId="0" fontId="81" fillId="0" borderId="32" xfId="0" applyFont="1" applyFill="1" applyBorder="1" applyAlignment="1" applyProtection="1">
      <alignment horizontal="center" vertical="center"/>
      <protection locked="0"/>
    </xf>
    <xf numFmtId="0" fontId="81" fillId="0" borderId="2" xfId="0" applyFont="1" applyFill="1" applyBorder="1" applyAlignment="1" applyProtection="1">
      <alignment horizontal="center" vertical="center"/>
      <protection locked="0"/>
    </xf>
    <xf numFmtId="0" fontId="81" fillId="0" borderId="24" xfId="0" applyFont="1" applyFill="1" applyBorder="1" applyAlignment="1" applyProtection="1">
      <alignment horizontal="center" vertical="center"/>
      <protection locked="0"/>
    </xf>
    <xf numFmtId="0" fontId="68" fillId="0" borderId="0" xfId="0" applyFont="1" applyAlignment="1" applyProtection="1">
      <alignment horizontal="right" shrinkToFit="1"/>
    </xf>
    <xf numFmtId="0" fontId="70" fillId="0" borderId="0" xfId="0" applyFont="1" applyAlignment="1" applyProtection="1">
      <alignment horizontal="right" vertical="center" shrinkToFit="1"/>
    </xf>
    <xf numFmtId="0" fontId="53" fillId="0" borderId="5" xfId="0" applyFont="1" applyFill="1" applyBorder="1" applyAlignment="1" applyProtection="1">
      <alignment horizontal="right" vertical="center"/>
      <protection locked="0"/>
    </xf>
    <xf numFmtId="0" fontId="53" fillId="0" borderId="2" xfId="0" applyFont="1" applyFill="1" applyBorder="1" applyAlignment="1" applyProtection="1">
      <alignment horizontal="right" vertical="center"/>
      <protection locked="0"/>
    </xf>
    <xf numFmtId="0" fontId="53" fillId="0" borderId="8" xfId="0" applyFont="1" applyFill="1" applyBorder="1" applyAlignment="1" applyProtection="1">
      <alignment horizontal="right" vertical="center"/>
      <protection locked="0"/>
    </xf>
    <xf numFmtId="0" fontId="70" fillId="0" borderId="11" xfId="0" applyFont="1" applyFill="1" applyBorder="1" applyAlignment="1" applyProtection="1">
      <alignment horizontal="center" vertical="center" wrapText="1"/>
      <protection locked="0"/>
    </xf>
    <xf numFmtId="0" fontId="70" fillId="0" borderId="13" xfId="0" applyFont="1" applyFill="1" applyBorder="1" applyAlignment="1" applyProtection="1">
      <alignment horizontal="center" vertical="center" wrapText="1"/>
      <protection locked="0"/>
    </xf>
    <xf numFmtId="0" fontId="70" fillId="0" borderId="37" xfId="0" applyFont="1" applyFill="1" applyBorder="1" applyAlignment="1" applyProtection="1">
      <alignment horizontal="center" vertical="center" wrapText="1"/>
      <protection locked="0"/>
    </xf>
    <xf numFmtId="0" fontId="70" fillId="0" borderId="5" xfId="0" applyFont="1" applyFill="1" applyBorder="1" applyAlignment="1" applyProtection="1">
      <alignment horizontal="center" vertical="center" wrapText="1"/>
      <protection locked="0"/>
    </xf>
    <xf numFmtId="0" fontId="70" fillId="0" borderId="2" xfId="0" applyFont="1" applyFill="1" applyBorder="1" applyAlignment="1" applyProtection="1">
      <alignment horizontal="center" vertical="center" wrapText="1"/>
      <protection locked="0"/>
    </xf>
    <xf numFmtId="0" fontId="70" fillId="0" borderId="8" xfId="0" applyFont="1" applyFill="1" applyBorder="1" applyAlignment="1" applyProtection="1">
      <alignment horizontal="center" vertical="center" wrapText="1"/>
      <protection locked="0"/>
    </xf>
    <xf numFmtId="176" fontId="47" fillId="0" borderId="12" xfId="0" applyNumberFormat="1" applyFont="1" applyFill="1" applyBorder="1" applyAlignment="1" applyProtection="1">
      <alignment horizontal="center" vertical="center" shrinkToFit="1"/>
      <protection locked="0"/>
    </xf>
    <xf numFmtId="176" fontId="47" fillId="0" borderId="0" xfId="0" applyNumberFormat="1" applyFont="1" applyFill="1" applyBorder="1" applyAlignment="1" applyProtection="1">
      <alignment horizontal="center" vertical="center" shrinkToFit="1"/>
      <protection locked="0"/>
    </xf>
    <xf numFmtId="176" fontId="47" fillId="0" borderId="7" xfId="0" applyNumberFormat="1" applyFont="1" applyFill="1" applyBorder="1" applyAlignment="1" applyProtection="1">
      <alignment horizontal="center" vertical="center" shrinkToFit="1"/>
      <protection locked="0"/>
    </xf>
    <xf numFmtId="0" fontId="81" fillId="30" borderId="44" xfId="0" applyFont="1" applyFill="1" applyBorder="1" applyAlignment="1" applyProtection="1">
      <alignment horizontal="center" vertical="center" shrinkToFit="1"/>
      <protection locked="0"/>
    </xf>
    <xf numFmtId="0" fontId="81" fillId="30" borderId="43" xfId="0" applyFont="1" applyFill="1" applyBorder="1" applyAlignment="1" applyProtection="1">
      <alignment horizontal="center" vertical="center" shrinkToFit="1"/>
      <protection locked="0"/>
    </xf>
    <xf numFmtId="0" fontId="81" fillId="30" borderId="45" xfId="0" applyFont="1" applyFill="1" applyBorder="1" applyAlignment="1" applyProtection="1">
      <alignment horizontal="center" vertical="center" shrinkToFit="1"/>
      <protection locked="0"/>
    </xf>
    <xf numFmtId="0" fontId="55" fillId="0" borderId="78" xfId="0" applyFont="1" applyBorder="1" applyAlignment="1" applyProtection="1">
      <alignment horizontal="center" vertical="center" shrinkToFit="1"/>
      <protection locked="0"/>
    </xf>
    <xf numFmtId="0" fontId="55" fillId="0" borderId="34" xfId="0" applyFont="1" applyBorder="1" applyAlignment="1" applyProtection="1">
      <alignment horizontal="center" vertical="center" shrinkToFit="1"/>
      <protection locked="0"/>
    </xf>
    <xf numFmtId="0" fontId="55" fillId="0" borderId="41" xfId="0" applyFont="1" applyBorder="1" applyAlignment="1" applyProtection="1">
      <alignment horizontal="center" vertical="center" shrinkToFit="1"/>
      <protection locked="0"/>
    </xf>
    <xf numFmtId="0" fontId="47" fillId="30" borderId="33" xfId="0" applyFont="1" applyFill="1" applyBorder="1" applyAlignment="1" applyProtection="1">
      <alignment horizontal="center" vertical="center" shrinkToFit="1"/>
      <protection locked="0"/>
    </xf>
    <xf numFmtId="0" fontId="47" fillId="30" borderId="1" xfId="0" applyFont="1" applyFill="1" applyBorder="1" applyAlignment="1" applyProtection="1">
      <alignment horizontal="center" vertical="center" shrinkToFit="1"/>
      <protection locked="0"/>
    </xf>
    <xf numFmtId="0" fontId="47" fillId="30" borderId="6" xfId="0" applyFont="1" applyFill="1" applyBorder="1" applyAlignment="1" applyProtection="1">
      <alignment horizontal="center" vertical="center" shrinkToFit="1"/>
      <protection locked="0"/>
    </xf>
    <xf numFmtId="0" fontId="47" fillId="30" borderId="16" xfId="0" applyFont="1" applyFill="1" applyBorder="1" applyAlignment="1" applyProtection="1">
      <alignment horizontal="center" vertical="center" shrinkToFit="1"/>
      <protection locked="0"/>
    </xf>
    <xf numFmtId="0" fontId="47" fillId="30" borderId="0" xfId="0" applyFont="1" applyFill="1" applyBorder="1" applyAlignment="1" applyProtection="1">
      <alignment horizontal="center" vertical="center" shrinkToFit="1"/>
      <protection locked="0"/>
    </xf>
    <xf numFmtId="0" fontId="47" fillId="30" borderId="7" xfId="0" applyFont="1" applyFill="1" applyBorder="1" applyAlignment="1" applyProtection="1">
      <alignment horizontal="center" vertical="center" shrinkToFit="1"/>
      <protection locked="0"/>
    </xf>
    <xf numFmtId="0" fontId="47" fillId="30" borderId="32" xfId="0" applyFont="1" applyFill="1" applyBorder="1" applyAlignment="1" applyProtection="1">
      <alignment horizontal="center" vertical="center" shrinkToFit="1"/>
      <protection locked="0"/>
    </xf>
    <xf numFmtId="0" fontId="47" fillId="30" borderId="2" xfId="0" applyFont="1" applyFill="1" applyBorder="1" applyAlignment="1" applyProtection="1">
      <alignment horizontal="center" vertical="center" shrinkToFit="1"/>
      <protection locked="0"/>
    </xf>
    <xf numFmtId="0" fontId="47" fillId="30" borderId="8" xfId="0" applyFont="1" applyFill="1" applyBorder="1" applyAlignment="1" applyProtection="1">
      <alignment horizontal="center" vertical="center" shrinkToFit="1"/>
      <protection locked="0"/>
    </xf>
    <xf numFmtId="0" fontId="81" fillId="0" borderId="36" xfId="0" applyFont="1" applyBorder="1" applyAlignment="1" applyProtection="1">
      <alignment horizontal="center" vertical="center" shrinkToFit="1"/>
      <protection locked="0"/>
    </xf>
    <xf numFmtId="0" fontId="81" fillId="0" borderId="34" xfId="0" applyFont="1" applyBorder="1" applyAlignment="1" applyProtection="1">
      <alignment horizontal="center" vertical="center" shrinkToFit="1"/>
      <protection locked="0"/>
    </xf>
    <xf numFmtId="0" fontId="81" fillId="0" borderId="41" xfId="0" applyFont="1" applyBorder="1" applyAlignment="1" applyProtection="1">
      <alignment horizontal="center" vertical="center" shrinkToFit="1"/>
      <protection locked="0"/>
    </xf>
    <xf numFmtId="0" fontId="81" fillId="5" borderId="42" xfId="0" applyFont="1" applyFill="1" applyBorder="1" applyAlignment="1" applyProtection="1">
      <alignment horizontal="center" vertical="center" shrinkToFit="1"/>
      <protection locked="0"/>
    </xf>
    <xf numFmtId="0" fontId="81" fillId="5" borderId="34" xfId="0" applyFont="1" applyFill="1" applyBorder="1" applyAlignment="1" applyProtection="1">
      <alignment horizontal="center" vertical="center" shrinkToFit="1"/>
      <protection locked="0"/>
    </xf>
    <xf numFmtId="0" fontId="81" fillId="5" borderId="35" xfId="0" applyFont="1" applyFill="1" applyBorder="1" applyAlignment="1" applyProtection="1">
      <alignment horizontal="center" vertical="center" shrinkToFit="1"/>
      <protection locked="0"/>
    </xf>
    <xf numFmtId="0" fontId="70" fillId="0" borderId="1" xfId="0" applyFont="1" applyFill="1" applyBorder="1" applyAlignment="1" applyProtection="1">
      <alignment horizontal="center" vertical="center" shrinkToFit="1"/>
      <protection locked="0"/>
    </xf>
    <xf numFmtId="0" fontId="70" fillId="0" borderId="3" xfId="0" applyFont="1" applyFill="1" applyBorder="1" applyAlignment="1" applyProtection="1">
      <alignment horizontal="center" vertical="center" shrinkToFit="1"/>
      <protection locked="0"/>
    </xf>
    <xf numFmtId="0" fontId="70" fillId="0" borderId="0" xfId="0" applyFont="1" applyFill="1" applyBorder="1" applyAlignment="1" applyProtection="1">
      <alignment horizontal="center" vertical="center" shrinkToFit="1"/>
      <protection locked="0"/>
    </xf>
    <xf numFmtId="0" fontId="70" fillId="0" borderId="21" xfId="0" applyFont="1" applyFill="1" applyBorder="1" applyAlignment="1" applyProtection="1">
      <alignment horizontal="center" vertical="center" shrinkToFit="1"/>
      <protection locked="0"/>
    </xf>
    <xf numFmtId="0" fontId="82" fillId="30" borderId="14" xfId="0" applyFont="1" applyFill="1" applyBorder="1" applyAlignment="1" applyProtection="1">
      <alignment horizontal="center" vertical="center" shrinkToFit="1"/>
      <protection locked="0"/>
    </xf>
    <xf numFmtId="0" fontId="82" fillId="30" borderId="1" xfId="0" applyFont="1" applyFill="1" applyBorder="1" applyAlignment="1" applyProtection="1">
      <alignment horizontal="center" vertical="center" shrinkToFit="1"/>
      <protection locked="0"/>
    </xf>
    <xf numFmtId="0" fontId="82" fillId="30" borderId="12" xfId="0" applyFont="1" applyFill="1" applyBorder="1" applyAlignment="1" applyProtection="1">
      <alignment horizontal="center" vertical="center" shrinkToFit="1"/>
      <protection locked="0"/>
    </xf>
    <xf numFmtId="0" fontId="82" fillId="30" borderId="0" xfId="0" applyFont="1" applyFill="1" applyBorder="1" applyAlignment="1" applyProtection="1">
      <alignment horizontal="center" vertical="center" shrinkToFit="1"/>
      <protection locked="0"/>
    </xf>
    <xf numFmtId="0" fontId="53" fillId="0" borderId="0" xfId="0" applyFont="1" applyBorder="1" applyAlignment="1" applyProtection="1">
      <alignment horizontal="left" vertical="center"/>
    </xf>
    <xf numFmtId="0" fontId="53" fillId="0" borderId="10" xfId="0" applyFont="1" applyBorder="1" applyAlignment="1" applyProtection="1">
      <alignment horizontal="left" vertical="center"/>
    </xf>
    <xf numFmtId="0" fontId="56" fillId="0" borderId="55" xfId="0" applyFont="1" applyBorder="1" applyAlignment="1" applyProtection="1">
      <alignment horizontal="center" vertical="center" shrinkToFit="1"/>
    </xf>
    <xf numFmtId="0" fontId="56" fillId="0" borderId="56" xfId="0" applyFont="1" applyBorder="1" applyAlignment="1" applyProtection="1">
      <alignment horizontal="center" vertical="center" shrinkToFit="1"/>
    </xf>
    <xf numFmtId="0" fontId="56" fillId="0" borderId="57" xfId="0" applyFont="1" applyBorder="1" applyAlignment="1" applyProtection="1">
      <alignment horizontal="center" vertical="center" shrinkToFit="1"/>
    </xf>
    <xf numFmtId="0" fontId="81" fillId="0" borderId="15" xfId="0" applyFont="1" applyFill="1" applyBorder="1" applyAlignment="1" applyProtection="1">
      <alignment horizontal="center" vertical="center"/>
      <protection locked="0"/>
    </xf>
    <xf numFmtId="0" fontId="81" fillId="0" borderId="13" xfId="0" applyFont="1" applyFill="1" applyBorder="1" applyAlignment="1" applyProtection="1">
      <alignment horizontal="center" vertical="center"/>
      <protection locked="0"/>
    </xf>
    <xf numFmtId="0" fontId="81" fillId="0" borderId="22" xfId="0" applyFont="1" applyFill="1" applyBorder="1" applyAlignment="1" applyProtection="1">
      <alignment horizontal="center" vertical="center"/>
      <protection locked="0"/>
    </xf>
    <xf numFmtId="0" fontId="34" fillId="0" borderId="11" xfId="0" applyFont="1" applyFill="1" applyBorder="1" applyAlignment="1" applyProtection="1">
      <alignment horizontal="right" vertical="center" shrinkToFit="1"/>
      <protection locked="0"/>
    </xf>
    <xf numFmtId="0" fontId="34" fillId="0" borderId="13" xfId="0" applyFont="1" applyFill="1" applyBorder="1" applyAlignment="1" applyProtection="1">
      <alignment horizontal="right" vertical="center" shrinkToFit="1"/>
      <protection locked="0"/>
    </xf>
    <xf numFmtId="0" fontId="34" fillId="0" borderId="19" xfId="0" applyFont="1" applyFill="1" applyBorder="1" applyAlignment="1" applyProtection="1">
      <alignment horizontal="right" vertical="center" shrinkToFit="1"/>
      <protection locked="0"/>
    </xf>
    <xf numFmtId="0" fontId="81" fillId="0" borderId="5" xfId="0" applyFont="1" applyBorder="1" applyAlignment="1" applyProtection="1">
      <alignment horizontal="center" vertical="center" wrapText="1"/>
      <protection locked="0"/>
    </xf>
    <xf numFmtId="0" fontId="81" fillId="0" borderId="2" xfId="0" applyFont="1" applyBorder="1" applyAlignment="1" applyProtection="1">
      <alignment horizontal="center" vertical="center" wrapText="1"/>
      <protection locked="0"/>
    </xf>
    <xf numFmtId="0" fontId="81" fillId="0" borderId="8" xfId="0" applyFont="1" applyBorder="1" applyAlignment="1" applyProtection="1">
      <alignment horizontal="center" vertical="center" wrapText="1"/>
      <protection locked="0"/>
    </xf>
    <xf numFmtId="0" fontId="70" fillId="0" borderId="5" xfId="0" applyFont="1" applyFill="1" applyBorder="1" applyAlignment="1" applyProtection="1">
      <alignment horizontal="center" vertical="center" shrinkToFit="1"/>
      <protection locked="0"/>
    </xf>
    <xf numFmtId="0" fontId="70" fillId="0" borderId="2" xfId="0" applyFont="1" applyFill="1" applyBorder="1" applyAlignment="1" applyProtection="1">
      <alignment horizontal="center" vertical="center" shrinkToFit="1"/>
      <protection locked="0"/>
    </xf>
    <xf numFmtId="0" fontId="70" fillId="0" borderId="4" xfId="0" applyFont="1" applyFill="1" applyBorder="1" applyAlignment="1" applyProtection="1">
      <alignment horizontal="center" vertical="center" shrinkToFit="1"/>
      <protection locked="0"/>
    </xf>
    <xf numFmtId="0" fontId="47" fillId="0" borderId="12" xfId="0" applyFont="1" applyFill="1" applyBorder="1" applyAlignment="1" applyProtection="1">
      <alignment horizontal="left" vertical="center" wrapText="1"/>
      <protection locked="0"/>
    </xf>
    <xf numFmtId="0" fontId="47" fillId="0" borderId="0" xfId="0" applyFont="1" applyFill="1" applyBorder="1" applyAlignment="1" applyProtection="1">
      <alignment horizontal="left" vertical="center" wrapText="1"/>
      <protection locked="0"/>
    </xf>
    <xf numFmtId="0" fontId="47" fillId="0" borderId="7" xfId="0" applyFont="1" applyFill="1" applyBorder="1" applyAlignment="1" applyProtection="1">
      <alignment horizontal="left" vertical="center" wrapText="1"/>
      <protection locked="0"/>
    </xf>
    <xf numFmtId="0" fontId="47" fillId="0" borderId="5" xfId="0" applyFont="1" applyFill="1" applyBorder="1" applyAlignment="1" applyProtection="1">
      <alignment horizontal="left" vertical="center" wrapText="1"/>
      <protection locked="0"/>
    </xf>
    <xf numFmtId="0" fontId="47" fillId="0" borderId="2" xfId="0" applyFont="1" applyFill="1" applyBorder="1" applyAlignment="1" applyProtection="1">
      <alignment horizontal="left" vertical="center" wrapText="1"/>
      <protection locked="0"/>
    </xf>
    <xf numFmtId="0" fontId="47" fillId="0" borderId="8" xfId="0" applyFont="1" applyFill="1" applyBorder="1" applyAlignment="1" applyProtection="1">
      <alignment horizontal="left" vertical="center" wrapText="1"/>
      <protection locked="0"/>
    </xf>
    <xf numFmtId="0" fontId="81" fillId="30" borderId="12" xfId="0" applyFont="1" applyFill="1" applyBorder="1" applyAlignment="1" applyProtection="1">
      <alignment horizontal="center" vertical="center" textRotation="255" wrapText="1"/>
      <protection locked="0"/>
    </xf>
    <xf numFmtId="0" fontId="81" fillId="30" borderId="7" xfId="0" applyFont="1" applyFill="1" applyBorder="1" applyAlignment="1" applyProtection="1">
      <alignment horizontal="center" vertical="center" textRotation="255" wrapText="1"/>
      <protection locked="0"/>
    </xf>
    <xf numFmtId="0" fontId="81" fillId="30" borderId="5" xfId="0" applyFont="1" applyFill="1" applyBorder="1" applyAlignment="1" applyProtection="1">
      <alignment horizontal="center" vertical="center" textRotation="255" wrapText="1"/>
      <protection locked="0"/>
    </xf>
    <xf numFmtId="0" fontId="81" fillId="30" borderId="8" xfId="0" applyFont="1" applyFill="1" applyBorder="1" applyAlignment="1" applyProtection="1">
      <alignment horizontal="center" vertical="center" textRotation="255" wrapText="1"/>
      <protection locked="0"/>
    </xf>
    <xf numFmtId="0" fontId="83" fillId="30" borderId="79" xfId="0" applyFont="1" applyFill="1" applyBorder="1" applyAlignment="1" applyProtection="1">
      <alignment horizontal="center" vertical="center" shrinkToFit="1"/>
      <protection locked="0"/>
    </xf>
    <xf numFmtId="0" fontId="83" fillId="30" borderId="80" xfId="0" applyFont="1" applyFill="1" applyBorder="1" applyAlignment="1" applyProtection="1">
      <alignment horizontal="center" vertical="center" shrinkToFit="1"/>
      <protection locked="0"/>
    </xf>
    <xf numFmtId="0" fontId="83" fillId="30" borderId="81" xfId="0" applyFont="1" applyFill="1" applyBorder="1" applyAlignment="1" applyProtection="1">
      <alignment horizontal="center" vertical="center" shrinkToFit="1"/>
      <protection locked="0"/>
    </xf>
    <xf numFmtId="0" fontId="83" fillId="30" borderId="5" xfId="0" applyFont="1" applyFill="1" applyBorder="1" applyAlignment="1" applyProtection="1">
      <alignment horizontal="center" vertical="center" shrinkToFit="1"/>
      <protection locked="0"/>
    </xf>
    <xf numFmtId="0" fontId="83" fillId="30" borderId="2" xfId="0" applyFont="1" applyFill="1" applyBorder="1" applyAlignment="1" applyProtection="1">
      <alignment horizontal="center" vertical="center" shrinkToFit="1"/>
      <protection locked="0"/>
    </xf>
    <xf numFmtId="0" fontId="83" fillId="30" borderId="8" xfId="0" applyFont="1" applyFill="1" applyBorder="1" applyAlignment="1" applyProtection="1">
      <alignment horizontal="center" vertical="center" shrinkToFit="1"/>
      <protection locked="0"/>
    </xf>
    <xf numFmtId="0" fontId="34" fillId="0" borderId="0" xfId="0" applyFont="1" applyAlignment="1" applyProtection="1">
      <alignment horizontal="center" vertical="center"/>
    </xf>
    <xf numFmtId="0" fontId="34" fillId="0" borderId="0" xfId="0" applyFont="1" applyBorder="1" applyAlignment="1" applyProtection="1">
      <alignment horizontal="left" vertical="center" wrapText="1"/>
    </xf>
    <xf numFmtId="0" fontId="55" fillId="30" borderId="42" xfId="0" applyFont="1" applyFill="1" applyBorder="1" applyAlignment="1" applyProtection="1">
      <alignment horizontal="left" vertical="center" shrinkToFit="1"/>
      <protection locked="0"/>
    </xf>
    <xf numFmtId="0" fontId="55" fillId="30" borderId="34" xfId="0" applyFont="1" applyFill="1" applyBorder="1" applyAlignment="1" applyProtection="1">
      <alignment horizontal="left" vertical="center" shrinkToFit="1"/>
      <protection locked="0"/>
    </xf>
    <xf numFmtId="0" fontId="55" fillId="30" borderId="82" xfId="0" applyFont="1" applyFill="1" applyBorder="1" applyAlignment="1" applyProtection="1">
      <alignment horizontal="left" vertical="center" shrinkToFit="1"/>
      <protection locked="0"/>
    </xf>
    <xf numFmtId="0" fontId="86" fillId="0" borderId="0" xfId="0" applyFont="1" applyBorder="1" applyAlignment="1" applyProtection="1">
      <alignment horizontal="center" vertical="center" shrinkToFit="1"/>
      <protection locked="0"/>
    </xf>
    <xf numFmtId="0" fontId="86" fillId="0" borderId="10" xfId="0" applyFont="1" applyBorder="1" applyAlignment="1" applyProtection="1">
      <alignment horizontal="center" vertical="center" shrinkToFit="1"/>
      <protection locked="0"/>
    </xf>
    <xf numFmtId="0" fontId="88" fillId="3" borderId="0" xfId="0" applyFont="1" applyFill="1" applyAlignment="1" applyProtection="1">
      <alignment horizontal="center" vertical="center"/>
    </xf>
    <xf numFmtId="0" fontId="70" fillId="0" borderId="10" xfId="0" applyFont="1" applyBorder="1" applyAlignment="1" applyProtection="1">
      <alignment horizontal="left" vertical="center" indent="1"/>
    </xf>
    <xf numFmtId="0" fontId="52" fillId="30" borderId="2" xfId="0" applyFont="1" applyFill="1" applyBorder="1" applyAlignment="1" applyProtection="1">
      <alignment horizontal="left" vertical="center"/>
      <protection locked="0"/>
    </xf>
    <xf numFmtId="0" fontId="55" fillId="0" borderId="15" xfId="0" applyFont="1" applyFill="1" applyBorder="1" applyAlignment="1" applyProtection="1">
      <alignment horizontal="center" vertical="center" wrapText="1"/>
      <protection locked="0"/>
    </xf>
    <xf numFmtId="0" fontId="55" fillId="0" borderId="13" xfId="0" applyFont="1" applyFill="1" applyBorder="1" applyAlignment="1" applyProtection="1">
      <alignment horizontal="center" vertical="center" wrapText="1"/>
      <protection locked="0"/>
    </xf>
    <xf numFmtId="0" fontId="55" fillId="0" borderId="37" xfId="0" applyFont="1" applyFill="1" applyBorder="1" applyAlignment="1" applyProtection="1">
      <alignment horizontal="center" vertical="center" wrapText="1"/>
      <protection locked="0"/>
    </xf>
    <xf numFmtId="0" fontId="55" fillId="0" borderId="32" xfId="0" applyFont="1" applyFill="1" applyBorder="1" applyAlignment="1" applyProtection="1">
      <alignment horizontal="center" vertical="center" wrapText="1"/>
      <protection locked="0"/>
    </xf>
    <xf numFmtId="0" fontId="55" fillId="0" borderId="2" xfId="0" applyFont="1" applyFill="1" applyBorder="1" applyAlignment="1" applyProtection="1">
      <alignment horizontal="center" vertical="center" wrapText="1"/>
      <protection locked="0"/>
    </xf>
    <xf numFmtId="0" fontId="55" fillId="0" borderId="8" xfId="0" applyFont="1" applyFill="1" applyBorder="1" applyAlignment="1" applyProtection="1">
      <alignment horizontal="center" vertical="center" wrapText="1"/>
      <protection locked="0"/>
    </xf>
    <xf numFmtId="0" fontId="60" fillId="0" borderId="11" xfId="0" applyFont="1" applyFill="1" applyBorder="1" applyAlignment="1" applyProtection="1">
      <alignment horizontal="center" vertical="center" wrapText="1"/>
      <protection locked="0"/>
    </xf>
    <xf numFmtId="0" fontId="60" fillId="0" borderId="13" xfId="0" applyFont="1" applyFill="1" applyBorder="1" applyAlignment="1" applyProtection="1">
      <alignment horizontal="center" vertical="center" wrapText="1"/>
      <protection locked="0"/>
    </xf>
    <xf numFmtId="0" fontId="60" fillId="0" borderId="37" xfId="0" applyFont="1" applyFill="1" applyBorder="1" applyAlignment="1" applyProtection="1">
      <alignment horizontal="center" vertical="center" wrapText="1"/>
      <protection locked="0"/>
    </xf>
    <xf numFmtId="0" fontId="60" fillId="0" borderId="5" xfId="0" applyFont="1" applyFill="1" applyBorder="1" applyAlignment="1" applyProtection="1">
      <alignment horizontal="center" vertical="center" wrapText="1"/>
      <protection locked="0"/>
    </xf>
    <xf numFmtId="0" fontId="60" fillId="0" borderId="2" xfId="0" applyFont="1" applyFill="1" applyBorder="1" applyAlignment="1" applyProtection="1">
      <alignment horizontal="center" vertical="center" wrapText="1"/>
      <protection locked="0"/>
    </xf>
    <xf numFmtId="0" fontId="60" fillId="0" borderId="8" xfId="0" applyFont="1" applyFill="1" applyBorder="1" applyAlignment="1" applyProtection="1">
      <alignment horizontal="center" vertical="center" wrapText="1"/>
      <protection locked="0"/>
    </xf>
    <xf numFmtId="0" fontId="34" fillId="0" borderId="11"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34" fillId="0" borderId="37" xfId="0" applyFont="1" applyBorder="1" applyAlignment="1" applyProtection="1">
      <alignment horizontal="center" vertical="center"/>
      <protection locked="0"/>
    </xf>
    <xf numFmtId="0" fontId="81" fillId="0" borderId="16" xfId="0" applyFont="1" applyFill="1" applyBorder="1" applyAlignment="1" applyProtection="1">
      <alignment horizontal="center" vertical="center" wrapText="1" shrinkToFit="1"/>
      <protection locked="0"/>
    </xf>
    <xf numFmtId="0" fontId="81" fillId="0" borderId="0" xfId="0" applyFont="1" applyFill="1" applyBorder="1" applyAlignment="1" applyProtection="1">
      <alignment horizontal="center" vertical="center" shrinkToFit="1"/>
      <protection locked="0"/>
    </xf>
    <xf numFmtId="0" fontId="81" fillId="0" borderId="23" xfId="0" applyFont="1" applyFill="1" applyBorder="1" applyAlignment="1" applyProtection="1">
      <alignment horizontal="center" vertical="center" shrinkToFit="1"/>
      <protection locked="0"/>
    </xf>
    <xf numFmtId="0" fontId="81" fillId="0" borderId="32" xfId="0" applyFont="1" applyFill="1" applyBorder="1" applyAlignment="1" applyProtection="1">
      <alignment horizontal="center" vertical="center" shrinkToFit="1"/>
      <protection locked="0"/>
    </xf>
    <xf numFmtId="0" fontId="81" fillId="0" borderId="2" xfId="0" applyFont="1" applyFill="1" applyBorder="1" applyAlignment="1" applyProtection="1">
      <alignment horizontal="center" vertical="center" shrinkToFit="1"/>
      <protection locked="0"/>
    </xf>
    <xf numFmtId="0" fontId="81" fillId="0" borderId="24" xfId="0" applyFont="1" applyFill="1" applyBorder="1" applyAlignment="1" applyProtection="1">
      <alignment horizontal="center" vertical="center" shrinkToFit="1"/>
      <protection locked="0"/>
    </xf>
    <xf numFmtId="0" fontId="81" fillId="0" borderId="14" xfId="0" applyFont="1" applyFill="1" applyBorder="1" applyAlignment="1" applyProtection="1">
      <alignment horizontal="center" vertical="center" wrapText="1" shrinkToFit="1"/>
      <protection locked="0"/>
    </xf>
    <xf numFmtId="0" fontId="81" fillId="0" borderId="1" xfId="0" applyFont="1" applyFill="1" applyBorder="1" applyAlignment="1" applyProtection="1">
      <alignment horizontal="center" vertical="center" shrinkToFit="1"/>
      <protection locked="0"/>
    </xf>
    <xf numFmtId="0" fontId="81" fillId="0" borderId="26" xfId="0" applyFont="1" applyFill="1" applyBorder="1" applyAlignment="1" applyProtection="1">
      <alignment horizontal="center" vertical="center" shrinkToFit="1"/>
      <protection locked="0"/>
    </xf>
    <xf numFmtId="0" fontId="81" fillId="0" borderId="12" xfId="0" applyFont="1" applyFill="1" applyBorder="1" applyAlignment="1" applyProtection="1">
      <alignment horizontal="center" vertical="center" shrinkToFit="1"/>
      <protection locked="0"/>
    </xf>
    <xf numFmtId="0" fontId="81" fillId="0" borderId="5" xfId="0" applyFont="1" applyFill="1" applyBorder="1" applyAlignment="1" applyProtection="1">
      <alignment horizontal="center" vertical="center" shrinkToFit="1"/>
      <protection locked="0"/>
    </xf>
    <xf numFmtId="0" fontId="56" fillId="0" borderId="33" xfId="0" applyFont="1" applyFill="1" applyBorder="1" applyAlignment="1" applyProtection="1">
      <alignment horizontal="center" vertical="center" wrapText="1"/>
      <protection locked="0"/>
    </xf>
    <xf numFmtId="0" fontId="56" fillId="0" borderId="1" xfId="0" applyFont="1" applyFill="1" applyBorder="1" applyAlignment="1" applyProtection="1">
      <alignment horizontal="center" vertical="center" wrapText="1"/>
      <protection locked="0"/>
    </xf>
    <xf numFmtId="0" fontId="56" fillId="0" borderId="26" xfId="0" applyFont="1" applyFill="1" applyBorder="1" applyAlignment="1" applyProtection="1">
      <alignment horizontal="center" vertical="center" wrapText="1"/>
      <protection locked="0"/>
    </xf>
    <xf numFmtId="0" fontId="52" fillId="30" borderId="25" xfId="0" applyFont="1" applyFill="1" applyBorder="1" applyAlignment="1" applyProtection="1">
      <alignment horizontal="left" vertical="center" indent="1"/>
      <protection locked="0"/>
    </xf>
    <xf numFmtId="0" fontId="52" fillId="30" borderId="1" xfId="0" applyFont="1" applyFill="1" applyBorder="1" applyAlignment="1" applyProtection="1">
      <alignment horizontal="left" vertical="center" indent="1"/>
      <protection locked="0"/>
    </xf>
    <xf numFmtId="0" fontId="60" fillId="0" borderId="2" xfId="0" applyFont="1" applyFill="1" applyBorder="1" applyAlignment="1" applyProtection="1">
      <alignment horizontal="center" vertical="center" shrinkToFit="1"/>
      <protection locked="0"/>
    </xf>
    <xf numFmtId="0" fontId="60" fillId="0" borderId="4" xfId="0" applyFont="1" applyFill="1" applyBorder="1" applyAlignment="1" applyProtection="1">
      <alignment horizontal="center" vertical="center" shrinkToFit="1"/>
      <protection locked="0"/>
    </xf>
    <xf numFmtId="0" fontId="60" fillId="30" borderId="5" xfId="0" applyFont="1" applyFill="1" applyBorder="1" applyAlignment="1" applyProtection="1">
      <alignment horizontal="center" vertical="center" shrinkToFit="1"/>
      <protection locked="0"/>
    </xf>
    <xf numFmtId="0" fontId="60" fillId="30" borderId="2" xfId="0" applyFont="1" applyFill="1" applyBorder="1" applyAlignment="1" applyProtection="1">
      <alignment horizontal="center" vertical="center" shrinkToFit="1"/>
      <protection locked="0"/>
    </xf>
    <xf numFmtId="0" fontId="34" fillId="0" borderId="47" xfId="0" applyFont="1" applyBorder="1" applyAlignment="1" applyProtection="1">
      <alignment horizontal="left" vertical="center"/>
    </xf>
    <xf numFmtId="0" fontId="70" fillId="0" borderId="14" xfId="0" applyFont="1" applyFill="1" applyBorder="1" applyAlignment="1" applyProtection="1">
      <alignment horizontal="center" vertical="center"/>
      <protection locked="0"/>
    </xf>
    <xf numFmtId="0" fontId="70" fillId="0" borderId="1" xfId="0" applyFont="1" applyFill="1" applyBorder="1" applyAlignment="1" applyProtection="1">
      <alignment horizontal="center" vertical="center"/>
      <protection locked="0"/>
    </xf>
    <xf numFmtId="0" fontId="70" fillId="0" borderId="26" xfId="0" applyFont="1" applyFill="1" applyBorder="1" applyAlignment="1" applyProtection="1">
      <alignment horizontal="center" vertical="center"/>
      <protection locked="0"/>
    </xf>
    <xf numFmtId="0" fontId="70" fillId="0" borderId="12" xfId="0" applyFont="1" applyFill="1" applyBorder="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0" fontId="70" fillId="0" borderId="23" xfId="0" applyFont="1" applyFill="1" applyBorder="1" applyAlignment="1" applyProtection="1">
      <alignment horizontal="center" vertical="center"/>
      <protection locked="0"/>
    </xf>
    <xf numFmtId="0" fontId="70" fillId="0" borderId="18" xfId="0" applyFont="1" applyFill="1" applyBorder="1" applyAlignment="1" applyProtection="1">
      <alignment horizontal="center" vertical="center"/>
      <protection locked="0"/>
    </xf>
    <xf numFmtId="0" fontId="70" fillId="0" borderId="10"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81" fillId="0" borderId="25" xfId="0" applyFont="1" applyFill="1" applyBorder="1" applyAlignment="1" applyProtection="1">
      <alignment horizontal="center" vertical="center"/>
      <protection locked="0"/>
    </xf>
    <xf numFmtId="0" fontId="81" fillId="0" borderId="1" xfId="0" applyFont="1" applyFill="1" applyBorder="1" applyAlignment="1" applyProtection="1">
      <alignment horizontal="center" vertical="center"/>
      <protection locked="0"/>
    </xf>
    <xf numFmtId="0" fontId="81" fillId="0" borderId="26" xfId="0" applyFont="1" applyFill="1" applyBorder="1" applyAlignment="1" applyProtection="1">
      <alignment horizontal="center" vertical="center"/>
      <protection locked="0"/>
    </xf>
    <xf numFmtId="0" fontId="81" fillId="0" borderId="27" xfId="0" applyFont="1" applyFill="1" applyBorder="1" applyAlignment="1" applyProtection="1">
      <alignment horizontal="center" vertical="center"/>
      <protection locked="0"/>
    </xf>
    <xf numFmtId="0" fontId="81" fillId="0" borderId="28" xfId="0" applyFont="1" applyFill="1" applyBorder="1" applyAlignment="1" applyProtection="1">
      <alignment horizontal="center" vertical="center"/>
      <protection locked="0"/>
    </xf>
    <xf numFmtId="0" fontId="54" fillId="30" borderId="25" xfId="0" applyFont="1" applyFill="1" applyBorder="1" applyAlignment="1" applyProtection="1">
      <alignment horizontal="left" vertical="center" indent="1" shrinkToFit="1"/>
      <protection locked="0"/>
    </xf>
    <xf numFmtId="0" fontId="54" fillId="30" borderId="1" xfId="0" applyFont="1" applyFill="1" applyBorder="1" applyAlignment="1" applyProtection="1">
      <alignment horizontal="left" vertical="center" indent="1" shrinkToFit="1"/>
      <protection locked="0"/>
    </xf>
    <xf numFmtId="0" fontId="54" fillId="30" borderId="6" xfId="0" applyFont="1" applyFill="1" applyBorder="1" applyAlignment="1" applyProtection="1">
      <alignment horizontal="left" vertical="center" indent="1" shrinkToFit="1"/>
      <protection locked="0"/>
    </xf>
    <xf numFmtId="0" fontId="54" fillId="30" borderId="27" xfId="0" applyFont="1" applyFill="1" applyBorder="1" applyAlignment="1" applyProtection="1">
      <alignment horizontal="left" vertical="center" indent="1" shrinkToFit="1"/>
      <protection locked="0"/>
    </xf>
    <xf numFmtId="0" fontId="54" fillId="30" borderId="0" xfId="0" applyFont="1" applyFill="1" applyBorder="1" applyAlignment="1" applyProtection="1">
      <alignment horizontal="left" vertical="center" indent="1" shrinkToFit="1"/>
      <protection locked="0"/>
    </xf>
    <xf numFmtId="0" fontId="54" fillId="30" borderId="7" xfId="0" applyFont="1" applyFill="1" applyBorder="1" applyAlignment="1" applyProtection="1">
      <alignment horizontal="left" vertical="center" indent="1" shrinkToFit="1"/>
      <protection locked="0"/>
    </xf>
    <xf numFmtId="0" fontId="54" fillId="30" borderId="28" xfId="0" applyFont="1" applyFill="1" applyBorder="1" applyAlignment="1" applyProtection="1">
      <alignment horizontal="left" vertical="center" indent="1" shrinkToFit="1"/>
      <protection locked="0"/>
    </xf>
    <xf numFmtId="0" fontId="54" fillId="30" borderId="2" xfId="0" applyFont="1" applyFill="1" applyBorder="1" applyAlignment="1" applyProtection="1">
      <alignment horizontal="left" vertical="center" indent="1" shrinkToFit="1"/>
      <protection locked="0"/>
    </xf>
    <xf numFmtId="0" fontId="54" fillId="30" borderId="8" xfId="0" applyFont="1" applyFill="1" applyBorder="1" applyAlignment="1" applyProtection="1">
      <alignment horizontal="left" vertical="center" indent="1" shrinkToFit="1"/>
      <protection locked="0"/>
    </xf>
    <xf numFmtId="0" fontId="34" fillId="0" borderId="29" xfId="0" applyFont="1" applyFill="1" applyBorder="1" applyAlignment="1" applyProtection="1">
      <alignment horizontal="right" vertical="center"/>
      <protection locked="0"/>
    </xf>
    <xf numFmtId="0" fontId="34" fillId="0" borderId="10" xfId="0" applyFont="1" applyFill="1" applyBorder="1" applyAlignment="1" applyProtection="1">
      <alignment horizontal="right" vertical="center"/>
      <protection locked="0"/>
    </xf>
    <xf numFmtId="0" fontId="34" fillId="0" borderId="9" xfId="0" applyFont="1" applyFill="1" applyBorder="1" applyAlignment="1" applyProtection="1">
      <alignment horizontal="right" vertical="center"/>
      <protection locked="0"/>
    </xf>
    <xf numFmtId="0" fontId="83" fillId="30" borderId="25" xfId="0" applyFont="1" applyFill="1" applyBorder="1" applyAlignment="1" applyProtection="1">
      <alignment horizontal="left" vertical="center" shrinkToFit="1"/>
      <protection locked="0"/>
    </xf>
    <xf numFmtId="0" fontId="83" fillId="30" borderId="1" xfId="0" applyFont="1" applyFill="1" applyBorder="1" applyAlignment="1" applyProtection="1">
      <alignment horizontal="left" vertical="center" shrinkToFit="1"/>
      <protection locked="0"/>
    </xf>
    <xf numFmtId="0" fontId="83" fillId="30" borderId="3" xfId="0" applyFont="1" applyFill="1" applyBorder="1" applyAlignment="1" applyProtection="1">
      <alignment horizontal="left" vertical="center" shrinkToFit="1"/>
      <protection locked="0"/>
    </xf>
    <xf numFmtId="0" fontId="83" fillId="30" borderId="27" xfId="0" applyFont="1" applyFill="1" applyBorder="1" applyAlignment="1" applyProtection="1">
      <alignment horizontal="left" vertical="center" shrinkToFit="1"/>
      <protection locked="0"/>
    </xf>
    <xf numFmtId="0" fontId="83" fillId="30" borderId="0" xfId="0" applyFont="1" applyFill="1" applyBorder="1" applyAlignment="1" applyProtection="1">
      <alignment horizontal="left" vertical="center" shrinkToFit="1"/>
      <protection locked="0"/>
    </xf>
    <xf numFmtId="0" fontId="83" fillId="30" borderId="21" xfId="0" applyFont="1" applyFill="1" applyBorder="1" applyAlignment="1" applyProtection="1">
      <alignment horizontal="left" vertical="center" shrinkToFit="1"/>
      <protection locked="0"/>
    </xf>
    <xf numFmtId="0" fontId="83" fillId="30" borderId="28" xfId="0" applyFont="1" applyFill="1" applyBorder="1" applyAlignment="1" applyProtection="1">
      <alignment horizontal="left" vertical="center" shrinkToFit="1"/>
      <protection locked="0"/>
    </xf>
    <xf numFmtId="0" fontId="83" fillId="30" borderId="2" xfId="0" applyFont="1" applyFill="1" applyBorder="1" applyAlignment="1" applyProtection="1">
      <alignment horizontal="left" vertical="center" shrinkToFit="1"/>
      <protection locked="0"/>
    </xf>
    <xf numFmtId="0" fontId="83" fillId="30" borderId="4" xfId="0" applyFont="1" applyFill="1" applyBorder="1" applyAlignment="1" applyProtection="1">
      <alignment horizontal="left" vertical="center" shrinkToFit="1"/>
      <protection locked="0"/>
    </xf>
    <xf numFmtId="49" fontId="83" fillId="30" borderId="25" xfId="0" applyNumberFormat="1" applyFont="1" applyFill="1" applyBorder="1" applyAlignment="1" applyProtection="1">
      <alignment horizontal="center" vertical="center" shrinkToFit="1"/>
      <protection locked="0"/>
    </xf>
    <xf numFmtId="49" fontId="83" fillId="30" borderId="1" xfId="0" applyNumberFormat="1" applyFont="1" applyFill="1" applyBorder="1" applyAlignment="1" applyProtection="1">
      <alignment horizontal="center" vertical="center" shrinkToFit="1"/>
      <protection locked="0"/>
    </xf>
    <xf numFmtId="49" fontId="83" fillId="30" borderId="6" xfId="0" applyNumberFormat="1" applyFont="1" applyFill="1" applyBorder="1" applyAlignment="1" applyProtection="1">
      <alignment horizontal="center" vertical="center" shrinkToFit="1"/>
      <protection locked="0"/>
    </xf>
    <xf numFmtId="49" fontId="83" fillId="30" borderId="29" xfId="0" applyNumberFormat="1" applyFont="1" applyFill="1" applyBorder="1" applyAlignment="1" applyProtection="1">
      <alignment horizontal="center" vertical="center" shrinkToFit="1"/>
      <protection locked="0"/>
    </xf>
    <xf numFmtId="49" fontId="83" fillId="30" borderId="10" xfId="0" applyNumberFormat="1" applyFont="1" applyFill="1" applyBorder="1" applyAlignment="1" applyProtection="1">
      <alignment horizontal="center" vertical="center" shrinkToFit="1"/>
      <protection locked="0"/>
    </xf>
    <xf numFmtId="49" fontId="83" fillId="30" borderId="9" xfId="0" applyNumberFormat="1" applyFont="1" applyFill="1" applyBorder="1" applyAlignment="1" applyProtection="1">
      <alignment horizontal="center" vertical="center" shrinkToFit="1"/>
      <protection locked="0"/>
    </xf>
    <xf numFmtId="49" fontId="83" fillId="30" borderId="25" xfId="0" applyNumberFormat="1" applyFont="1" applyFill="1" applyBorder="1" applyAlignment="1" applyProtection="1">
      <alignment horizontal="center" vertical="center"/>
      <protection locked="0"/>
    </xf>
    <xf numFmtId="49" fontId="83" fillId="30" borderId="1" xfId="0" applyNumberFormat="1" applyFont="1" applyFill="1" applyBorder="1" applyAlignment="1" applyProtection="1">
      <alignment horizontal="center" vertical="center"/>
      <protection locked="0"/>
    </xf>
    <xf numFmtId="49" fontId="83" fillId="30" borderId="3" xfId="0" applyNumberFormat="1" applyFont="1" applyFill="1" applyBorder="1" applyAlignment="1" applyProtection="1">
      <alignment horizontal="center" vertical="center"/>
      <protection locked="0"/>
    </xf>
    <xf numFmtId="49" fontId="83" fillId="30" borderId="29" xfId="0" applyNumberFormat="1" applyFont="1" applyFill="1" applyBorder="1" applyAlignment="1" applyProtection="1">
      <alignment horizontal="center" vertical="center"/>
      <protection locked="0"/>
    </xf>
    <xf numFmtId="49" fontId="83" fillId="30" borderId="10" xfId="0" applyNumberFormat="1" applyFont="1" applyFill="1" applyBorder="1" applyAlignment="1" applyProtection="1">
      <alignment horizontal="center" vertical="center"/>
      <protection locked="0"/>
    </xf>
    <xf numFmtId="49" fontId="83" fillId="30" borderId="20" xfId="0" applyNumberFormat="1" applyFont="1" applyFill="1" applyBorder="1" applyAlignment="1" applyProtection="1">
      <alignment horizontal="center" vertical="center"/>
      <protection locked="0"/>
    </xf>
    <xf numFmtId="0" fontId="60" fillId="0" borderId="31" xfId="0" applyFont="1" applyFill="1" applyBorder="1" applyAlignment="1" applyProtection="1">
      <alignment horizontal="center" vertical="top"/>
      <protection locked="0"/>
    </xf>
    <xf numFmtId="0" fontId="60" fillId="0" borderId="13" xfId="0" applyFont="1" applyFill="1" applyBorder="1" applyAlignment="1" applyProtection="1">
      <alignment horizontal="center" vertical="top"/>
      <protection locked="0"/>
    </xf>
    <xf numFmtId="0" fontId="60" fillId="0" borderId="28" xfId="0" applyFont="1" applyFill="1" applyBorder="1" applyAlignment="1" applyProtection="1">
      <alignment horizontal="center" vertical="top"/>
      <protection locked="0"/>
    </xf>
    <xf numFmtId="0" fontId="60" fillId="0" borderId="2" xfId="0" applyFont="1" applyFill="1" applyBorder="1" applyAlignment="1" applyProtection="1">
      <alignment horizontal="center" vertical="top"/>
      <protection locked="0"/>
    </xf>
    <xf numFmtId="49" fontId="83" fillId="30" borderId="6" xfId="0" applyNumberFormat="1" applyFont="1" applyFill="1" applyBorder="1" applyAlignment="1" applyProtection="1">
      <alignment horizontal="center" vertical="center"/>
      <protection locked="0"/>
    </xf>
    <xf numFmtId="49" fontId="83" fillId="30" borderId="27" xfId="0" applyNumberFormat="1" applyFont="1" applyFill="1" applyBorder="1" applyAlignment="1" applyProtection="1">
      <alignment horizontal="center" vertical="center"/>
      <protection locked="0"/>
    </xf>
    <xf numFmtId="49" fontId="83" fillId="30" borderId="0" xfId="0" applyNumberFormat="1" applyFont="1" applyFill="1" applyBorder="1" applyAlignment="1" applyProtection="1">
      <alignment horizontal="center" vertical="center"/>
      <protection locked="0"/>
    </xf>
    <xf numFmtId="49" fontId="83" fillId="30" borderId="7" xfId="0" applyNumberFormat="1" applyFont="1" applyFill="1" applyBorder="1" applyAlignment="1" applyProtection="1">
      <alignment horizontal="center" vertical="center"/>
      <protection locked="0"/>
    </xf>
    <xf numFmtId="49" fontId="83" fillId="30" borderId="21" xfId="0" applyNumberFormat="1" applyFont="1" applyFill="1" applyBorder="1" applyAlignment="1" applyProtection="1">
      <alignment horizontal="center" vertical="center"/>
      <protection locked="0"/>
    </xf>
    <xf numFmtId="0" fontId="70" fillId="0" borderId="25" xfId="0" applyFont="1" applyFill="1" applyBorder="1" applyAlignment="1" applyProtection="1">
      <alignment horizontal="center" vertical="center"/>
      <protection locked="0"/>
    </xf>
    <xf numFmtId="0" fontId="70" fillId="0" borderId="27" xfId="0" applyFont="1" applyFill="1" applyBorder="1" applyAlignment="1" applyProtection="1">
      <alignment horizontal="center" vertical="center"/>
      <protection locked="0"/>
    </xf>
    <xf numFmtId="0" fontId="70" fillId="0" borderId="29" xfId="0" applyFont="1" applyFill="1" applyBorder="1" applyAlignment="1" applyProtection="1">
      <alignment horizontal="center" vertical="center"/>
      <protection locked="0"/>
    </xf>
    <xf numFmtId="0" fontId="82" fillId="30" borderId="13" xfId="0" applyFont="1" applyFill="1" applyBorder="1" applyAlignment="1" applyProtection="1">
      <alignment horizontal="left" vertical="center"/>
      <protection locked="0"/>
    </xf>
    <xf numFmtId="0" fontId="82" fillId="30" borderId="19" xfId="0" applyFont="1" applyFill="1" applyBorder="1" applyAlignment="1" applyProtection="1">
      <alignment horizontal="left" vertical="center"/>
      <protection locked="0"/>
    </xf>
    <xf numFmtId="0" fontId="82" fillId="30" borderId="2" xfId="0" applyFont="1" applyFill="1" applyBorder="1" applyAlignment="1" applyProtection="1">
      <alignment horizontal="left" vertical="center"/>
      <protection locked="0"/>
    </xf>
    <xf numFmtId="0" fontId="82" fillId="30" borderId="4" xfId="0" applyFont="1" applyFill="1" applyBorder="1" applyAlignment="1" applyProtection="1">
      <alignment horizontal="left" vertical="center"/>
      <protection locked="0"/>
    </xf>
    <xf numFmtId="0" fontId="39" fillId="0" borderId="0" xfId="0" applyFont="1" applyAlignment="1" applyProtection="1">
      <alignment horizontal="left" vertical="top" wrapText="1"/>
    </xf>
    <xf numFmtId="0" fontId="34" fillId="0" borderId="0" xfId="0" applyFont="1" applyAlignment="1" applyProtection="1">
      <alignment horizontal="left" vertical="center" wrapText="1" indent="1"/>
    </xf>
    <xf numFmtId="0" fontId="34" fillId="0" borderId="0" xfId="0" applyFont="1" applyAlignment="1" applyProtection="1">
      <alignment horizontal="left" vertical="top" wrapText="1" indent="1"/>
    </xf>
    <xf numFmtId="0" fontId="14" fillId="0" borderId="0" xfId="0" applyFont="1" applyFill="1" applyAlignment="1" applyProtection="1">
      <alignment horizontal="center" vertical="center"/>
    </xf>
    <xf numFmtId="0" fontId="70" fillId="0" borderId="33" xfId="0" applyFont="1" applyFill="1" applyBorder="1" applyAlignment="1" applyProtection="1">
      <alignment horizontal="center" vertical="center"/>
      <protection locked="0"/>
    </xf>
    <xf numFmtId="0" fontId="70" fillId="0" borderId="17"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0" borderId="13" xfId="0" applyFont="1" applyFill="1" applyBorder="1" applyAlignment="1" applyProtection="1">
      <alignment horizontal="center" vertical="center"/>
      <protection locked="0"/>
    </xf>
    <xf numFmtId="0" fontId="70" fillId="0" borderId="22" xfId="0" applyFont="1" applyFill="1" applyBorder="1" applyAlignment="1" applyProtection="1">
      <alignment horizontal="center" vertical="center"/>
      <protection locked="0"/>
    </xf>
    <xf numFmtId="0" fontId="70" fillId="0" borderId="28" xfId="0" applyFont="1" applyFill="1" applyBorder="1" applyAlignment="1" applyProtection="1">
      <alignment horizontal="center" vertical="center"/>
      <protection locked="0"/>
    </xf>
    <xf numFmtId="0" fontId="70" fillId="0" borderId="2" xfId="0" applyFont="1" applyFill="1" applyBorder="1" applyAlignment="1" applyProtection="1">
      <alignment horizontal="center" vertical="center"/>
      <protection locked="0"/>
    </xf>
    <xf numFmtId="0" fontId="70" fillId="0" borderId="24" xfId="0" applyFont="1" applyFill="1" applyBorder="1" applyAlignment="1" applyProtection="1">
      <alignment horizontal="center" vertical="center"/>
      <protection locked="0"/>
    </xf>
    <xf numFmtId="0" fontId="62" fillId="0" borderId="15" xfId="0" applyFont="1" applyFill="1" applyBorder="1" applyAlignment="1" applyProtection="1">
      <alignment horizontal="center" vertical="center" textRotation="255"/>
      <protection locked="0"/>
    </xf>
    <xf numFmtId="0" fontId="62" fillId="0" borderId="13" xfId="0" applyFont="1" applyFill="1" applyBorder="1" applyAlignment="1" applyProtection="1">
      <alignment horizontal="center" vertical="center" textRotation="255"/>
      <protection locked="0"/>
    </xf>
    <xf numFmtId="0" fontId="62" fillId="0" borderId="22" xfId="0" applyFont="1" applyFill="1" applyBorder="1" applyAlignment="1" applyProtection="1">
      <alignment horizontal="center" vertical="center" textRotation="255"/>
      <protection locked="0"/>
    </xf>
    <xf numFmtId="0" fontId="62" fillId="0" borderId="16" xfId="0" applyFont="1" applyFill="1" applyBorder="1" applyAlignment="1" applyProtection="1">
      <alignment horizontal="center" vertical="center" textRotation="255"/>
      <protection locked="0"/>
    </xf>
    <xf numFmtId="0" fontId="62" fillId="0" borderId="0" xfId="0" applyFont="1" applyFill="1" applyBorder="1" applyAlignment="1" applyProtection="1">
      <alignment horizontal="center" vertical="center" textRotation="255"/>
      <protection locked="0"/>
    </xf>
    <xf numFmtId="0" fontId="62" fillId="0" borderId="23" xfId="0" applyFont="1" applyFill="1" applyBorder="1" applyAlignment="1" applyProtection="1">
      <alignment horizontal="center" vertical="center" textRotation="255"/>
      <protection locked="0"/>
    </xf>
    <xf numFmtId="0" fontId="62" fillId="0" borderId="17" xfId="0" applyFont="1" applyFill="1" applyBorder="1" applyAlignment="1" applyProtection="1">
      <alignment horizontal="center" vertical="center" textRotation="255"/>
      <protection locked="0"/>
    </xf>
    <xf numFmtId="0" fontId="62" fillId="0" borderId="10" xfId="0" applyFont="1" applyFill="1" applyBorder="1" applyAlignment="1" applyProtection="1">
      <alignment horizontal="center" vertical="center" textRotation="255"/>
      <protection locked="0"/>
    </xf>
    <xf numFmtId="0" fontId="62" fillId="0" borderId="30" xfId="0" applyFont="1" applyFill="1" applyBorder="1" applyAlignment="1" applyProtection="1">
      <alignment horizontal="center" vertical="center" textRotation="255"/>
      <protection locked="0"/>
    </xf>
    <xf numFmtId="0" fontId="70" fillId="0" borderId="0" xfId="0" applyFont="1" applyFill="1" applyAlignment="1" applyProtection="1">
      <alignment horizontal="left" vertical="center" shrinkToFit="1"/>
    </xf>
    <xf numFmtId="0" fontId="81" fillId="0" borderId="1" xfId="0" applyFont="1" applyFill="1" applyBorder="1" applyAlignment="1" applyProtection="1">
      <alignment horizontal="center" vertical="center" wrapText="1" shrinkToFit="1"/>
      <protection locked="0"/>
    </xf>
    <xf numFmtId="0" fontId="81" fillId="0" borderId="26" xfId="0" applyFont="1" applyFill="1" applyBorder="1" applyAlignment="1" applyProtection="1">
      <alignment horizontal="center" vertical="center" wrapText="1" shrinkToFit="1"/>
      <protection locked="0"/>
    </xf>
    <xf numFmtId="0" fontId="81" fillId="0" borderId="12" xfId="0" applyFont="1" applyFill="1" applyBorder="1" applyAlignment="1" applyProtection="1">
      <alignment horizontal="center" vertical="center" wrapText="1" shrinkToFit="1"/>
      <protection locked="0"/>
    </xf>
    <xf numFmtId="0" fontId="81" fillId="0" borderId="0" xfId="0" applyFont="1" applyFill="1" applyBorder="1" applyAlignment="1" applyProtection="1">
      <alignment horizontal="center" vertical="center" wrapText="1" shrinkToFit="1"/>
      <protection locked="0"/>
    </xf>
    <xf numFmtId="0" fontId="81" fillId="0" borderId="23" xfId="0" applyFont="1" applyFill="1" applyBorder="1" applyAlignment="1" applyProtection="1">
      <alignment horizontal="center" vertical="center" wrapText="1" shrinkToFit="1"/>
      <protection locked="0"/>
    </xf>
    <xf numFmtId="0" fontId="81" fillId="0" borderId="5" xfId="0" applyFont="1" applyFill="1" applyBorder="1" applyAlignment="1" applyProtection="1">
      <alignment horizontal="center" vertical="center" wrapText="1" shrinkToFit="1"/>
      <protection locked="0"/>
    </xf>
    <xf numFmtId="0" fontId="81" fillId="0" borderId="2" xfId="0" applyFont="1" applyFill="1" applyBorder="1" applyAlignment="1" applyProtection="1">
      <alignment horizontal="center" vertical="center" wrapText="1" shrinkToFit="1"/>
      <protection locked="0"/>
    </xf>
    <xf numFmtId="0" fontId="81" fillId="0" borderId="24" xfId="0" applyFont="1" applyFill="1" applyBorder="1" applyAlignment="1" applyProtection="1">
      <alignment horizontal="center" vertical="center" wrapText="1" shrinkToFit="1"/>
      <protection locked="0"/>
    </xf>
    <xf numFmtId="0" fontId="56" fillId="0" borderId="64" xfId="0" applyFont="1" applyBorder="1" applyAlignment="1" applyProtection="1">
      <alignment horizontal="center" vertical="center" shrinkToFit="1"/>
    </xf>
    <xf numFmtId="0" fontId="56" fillId="0" borderId="65" xfId="0" applyFont="1" applyBorder="1" applyAlignment="1" applyProtection="1">
      <alignment horizontal="center" vertical="center" shrinkToFit="1"/>
    </xf>
    <xf numFmtId="0" fontId="56" fillId="0" borderId="66" xfId="0" applyFont="1" applyBorder="1" applyAlignment="1" applyProtection="1">
      <alignment horizontal="center" vertical="center" shrinkToFit="1"/>
    </xf>
    <xf numFmtId="0" fontId="56" fillId="0" borderId="67" xfId="0" applyFont="1" applyBorder="1" applyAlignment="1" applyProtection="1">
      <alignment horizontal="center" vertical="center" shrinkToFit="1"/>
    </xf>
    <xf numFmtId="0" fontId="56" fillId="0" borderId="0" xfId="0" applyFont="1" applyBorder="1" applyAlignment="1" applyProtection="1">
      <alignment horizontal="center" vertical="center" shrinkToFit="1"/>
    </xf>
    <xf numFmtId="0" fontId="56" fillId="0" borderId="68" xfId="0" applyFont="1" applyBorder="1" applyAlignment="1" applyProtection="1">
      <alignment horizontal="center" vertical="center" shrinkToFit="1"/>
    </xf>
    <xf numFmtId="0" fontId="56" fillId="0" borderId="75" xfId="0" applyFont="1" applyBorder="1" applyAlignment="1" applyProtection="1">
      <alignment horizontal="center" vertical="center" shrinkToFit="1"/>
    </xf>
    <xf numFmtId="0" fontId="56" fillId="0" borderId="76" xfId="0" applyFont="1" applyBorder="1" applyAlignment="1" applyProtection="1">
      <alignment horizontal="center" vertical="center" shrinkToFit="1"/>
    </xf>
    <xf numFmtId="0" fontId="56" fillId="0" borderId="77" xfId="0" applyFont="1" applyBorder="1" applyAlignment="1" applyProtection="1">
      <alignment horizontal="center" vertical="center" shrinkToFit="1"/>
    </xf>
    <xf numFmtId="0" fontId="52" fillId="30" borderId="0" xfId="0" applyFont="1" applyFill="1" applyBorder="1" applyAlignment="1" applyProtection="1">
      <alignment horizontal="left" vertical="center"/>
      <protection locked="0"/>
    </xf>
    <xf numFmtId="0" fontId="66" fillId="0" borderId="0" xfId="0" applyFont="1" applyAlignment="1" applyProtection="1">
      <alignment horizontal="left" vertical="center" indent="1" shrinkToFit="1"/>
    </xf>
    <xf numFmtId="0" fontId="56" fillId="0" borderId="46" xfId="0" applyFont="1" applyBorder="1" applyAlignment="1" applyProtection="1">
      <alignment horizontal="center" vertical="center" wrapText="1"/>
    </xf>
    <xf numFmtId="0" fontId="56" fillId="0" borderId="47" xfId="0" applyFont="1" applyBorder="1" applyAlignment="1" applyProtection="1">
      <alignment horizontal="center" vertical="center" wrapText="1"/>
    </xf>
    <xf numFmtId="0" fontId="56" fillId="0" borderId="49" xfId="0" applyFont="1" applyBorder="1" applyAlignment="1" applyProtection="1">
      <alignment horizontal="center" vertical="center" wrapText="1"/>
    </xf>
    <xf numFmtId="0" fontId="56" fillId="0" borderId="50" xfId="0" applyFont="1" applyBorder="1" applyAlignment="1" applyProtection="1">
      <alignment horizontal="center" vertical="center" wrapText="1"/>
    </xf>
    <xf numFmtId="0" fontId="56" fillId="0" borderId="52" xfId="0" applyFont="1" applyBorder="1" applyAlignment="1" applyProtection="1">
      <alignment horizontal="center" vertical="center" wrapText="1"/>
    </xf>
    <xf numFmtId="0" fontId="56" fillId="0" borderId="53" xfId="0" applyFont="1" applyBorder="1" applyAlignment="1" applyProtection="1">
      <alignment horizontal="center" vertical="center" wrapText="1"/>
    </xf>
    <xf numFmtId="0" fontId="34" fillId="0" borderId="50" xfId="0" applyFont="1" applyBorder="1" applyAlignment="1" applyProtection="1">
      <alignment horizontal="center" vertical="center"/>
    </xf>
    <xf numFmtId="0" fontId="34" fillId="0" borderId="53" xfId="0" applyFont="1" applyBorder="1" applyAlignment="1" applyProtection="1">
      <alignment horizontal="center" vertical="center"/>
    </xf>
    <xf numFmtId="0" fontId="34" fillId="0" borderId="47" xfId="0" applyFont="1" applyBorder="1" applyAlignment="1" applyProtection="1">
      <alignment horizontal="left" vertical="center" indent="1"/>
    </xf>
    <xf numFmtId="0" fontId="34" fillId="0" borderId="47"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51" xfId="0" applyFont="1" applyBorder="1" applyAlignment="1" applyProtection="1">
      <alignment horizontal="center" vertical="center"/>
    </xf>
    <xf numFmtId="0" fontId="34" fillId="0" borderId="54" xfId="0" applyFont="1" applyBorder="1" applyAlignment="1" applyProtection="1">
      <alignment horizontal="center" vertical="center"/>
    </xf>
    <xf numFmtId="0" fontId="34" fillId="0" borderId="58" xfId="0" applyFont="1" applyBorder="1" applyAlignment="1" applyProtection="1">
      <alignment horizontal="center" vertical="center"/>
    </xf>
    <xf numFmtId="0" fontId="34" fillId="0" borderId="59" xfId="0" applyFont="1" applyBorder="1" applyAlignment="1" applyProtection="1">
      <alignment horizontal="center" vertical="center"/>
    </xf>
    <xf numFmtId="0" fontId="34" fillId="0" borderId="60" xfId="0" applyFont="1" applyBorder="1" applyAlignment="1" applyProtection="1">
      <alignment horizontal="center" vertical="center"/>
    </xf>
    <xf numFmtId="0" fontId="34" fillId="0" borderId="72" xfId="0" applyFont="1" applyBorder="1" applyAlignment="1" applyProtection="1">
      <alignment horizontal="center" vertical="center"/>
    </xf>
    <xf numFmtId="0" fontId="34" fillId="0" borderId="73" xfId="0" applyFont="1" applyBorder="1" applyAlignment="1" applyProtection="1">
      <alignment horizontal="center" vertical="center"/>
    </xf>
    <xf numFmtId="0" fontId="34" fillId="0" borderId="74" xfId="0" applyFont="1" applyBorder="1" applyAlignment="1" applyProtection="1">
      <alignment horizontal="center" vertical="center"/>
    </xf>
    <xf numFmtId="0" fontId="34" fillId="0" borderId="69" xfId="0" applyFont="1" applyBorder="1" applyAlignment="1" applyProtection="1">
      <alignment horizontal="center" vertical="center"/>
    </xf>
    <xf numFmtId="0" fontId="34" fillId="0" borderId="70" xfId="0" applyFont="1" applyBorder="1" applyAlignment="1" applyProtection="1">
      <alignment horizontal="center" vertical="center"/>
    </xf>
    <xf numFmtId="0" fontId="34" fillId="0" borderId="71" xfId="0" applyFont="1" applyBorder="1" applyAlignment="1" applyProtection="1">
      <alignment horizontal="center" vertical="center"/>
    </xf>
    <xf numFmtId="0" fontId="34" fillId="0" borderId="61" xfId="0" applyFont="1" applyBorder="1" applyAlignment="1" applyProtection="1">
      <alignment horizontal="center" vertical="center"/>
    </xf>
    <xf numFmtId="0" fontId="34" fillId="0" borderId="62" xfId="0" applyFont="1" applyBorder="1" applyAlignment="1" applyProtection="1">
      <alignment horizontal="center" vertical="center"/>
    </xf>
    <xf numFmtId="0" fontId="34" fillId="0" borderId="63" xfId="0" applyFont="1" applyBorder="1" applyAlignment="1" applyProtection="1">
      <alignment horizontal="center" vertical="center"/>
    </xf>
    <xf numFmtId="0" fontId="70" fillId="0" borderId="0" xfId="0" applyFont="1" applyFill="1" applyAlignment="1" applyProtection="1">
      <alignment horizontal="left" vertical="center"/>
    </xf>
    <xf numFmtId="0" fontId="87" fillId="3" borderId="0" xfId="0" applyFont="1" applyFill="1" applyAlignment="1" applyProtection="1">
      <alignment horizontal="center" vertical="center"/>
    </xf>
    <xf numFmtId="0" fontId="55" fillId="0" borderId="0" xfId="0" applyFont="1" applyAlignment="1" applyProtection="1">
      <alignment horizontal="left" vertical="center" indent="1"/>
    </xf>
    <xf numFmtId="0" fontId="34" fillId="0" borderId="33"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34" fillId="0" borderId="26" xfId="0" applyFont="1" applyFill="1" applyBorder="1" applyAlignment="1" applyProtection="1">
      <alignment horizontal="center" vertical="center" wrapText="1"/>
      <protection locked="0"/>
    </xf>
    <xf numFmtId="0" fontId="34" fillId="0" borderId="16"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4" fillId="0" borderId="23" xfId="0" applyFont="1" applyFill="1" applyBorder="1" applyAlignment="1" applyProtection="1">
      <alignment horizontal="center" vertical="center" wrapText="1"/>
      <protection locked="0"/>
    </xf>
    <xf numFmtId="0" fontId="34" fillId="0" borderId="32" xfId="0" applyFont="1" applyFill="1" applyBorder="1" applyAlignment="1" applyProtection="1">
      <alignment horizontal="center" vertical="center" wrapText="1"/>
      <protection locked="0"/>
    </xf>
    <xf numFmtId="0" fontId="34" fillId="0" borderId="2" xfId="0" applyFont="1" applyFill="1" applyBorder="1" applyAlignment="1" applyProtection="1">
      <alignment horizontal="center" vertical="center" wrapText="1"/>
      <protection locked="0"/>
    </xf>
    <xf numFmtId="0" fontId="34" fillId="0" borderId="24" xfId="0" applyFont="1" applyFill="1" applyBorder="1" applyAlignment="1" applyProtection="1">
      <alignment horizontal="center" vertical="center" wrapText="1"/>
      <protection locked="0"/>
    </xf>
    <xf numFmtId="0" fontId="83" fillId="30" borderId="27" xfId="0" applyFont="1" applyFill="1" applyBorder="1" applyAlignment="1" applyProtection="1">
      <alignment horizontal="left" vertical="center" indent="1" shrinkToFit="1"/>
      <protection locked="0"/>
    </xf>
    <xf numFmtId="0" fontId="83" fillId="30" borderId="0" xfId="0" applyFont="1" applyFill="1" applyBorder="1" applyAlignment="1" applyProtection="1">
      <alignment horizontal="left" vertical="center" indent="1" shrinkToFit="1"/>
      <protection locked="0"/>
    </xf>
    <xf numFmtId="0" fontId="83" fillId="30" borderId="7" xfId="0" applyFont="1" applyFill="1" applyBorder="1" applyAlignment="1" applyProtection="1">
      <alignment horizontal="left" vertical="center" indent="1" shrinkToFit="1"/>
      <protection locked="0"/>
    </xf>
    <xf numFmtId="0" fontId="83" fillId="30" borderId="28" xfId="0" applyFont="1" applyFill="1" applyBorder="1" applyAlignment="1" applyProtection="1">
      <alignment horizontal="left" vertical="center" indent="1" shrinkToFit="1"/>
      <protection locked="0"/>
    </xf>
    <xf numFmtId="0" fontId="83" fillId="30" borderId="2" xfId="0" applyFont="1" applyFill="1" applyBorder="1" applyAlignment="1" applyProtection="1">
      <alignment horizontal="left" vertical="center" indent="1" shrinkToFit="1"/>
      <protection locked="0"/>
    </xf>
    <xf numFmtId="0" fontId="83" fillId="30" borderId="8" xfId="0" applyFont="1" applyFill="1" applyBorder="1" applyAlignment="1" applyProtection="1">
      <alignment horizontal="left" vertical="center" indent="1" shrinkToFit="1"/>
      <protection locked="0"/>
    </xf>
    <xf numFmtId="0" fontId="55" fillId="30" borderId="38" xfId="0" applyFont="1" applyFill="1" applyBorder="1" applyAlignment="1" applyProtection="1">
      <alignment horizontal="left" vertical="center" indent="1" shrinkToFit="1"/>
      <protection locked="0"/>
    </xf>
    <xf numFmtId="0" fontId="55" fillId="30" borderId="39" xfId="0" applyFont="1" applyFill="1" applyBorder="1" applyAlignment="1" applyProtection="1">
      <alignment horizontal="left" vertical="center" indent="1" shrinkToFit="1"/>
      <protection locked="0"/>
    </xf>
    <xf numFmtId="0" fontId="55" fillId="30" borderId="40" xfId="0" applyFont="1" applyFill="1" applyBorder="1" applyAlignment="1" applyProtection="1">
      <alignment horizontal="left" vertical="center" indent="1" shrinkToFit="1"/>
      <protection locked="0"/>
    </xf>
    <xf numFmtId="0" fontId="82" fillId="30" borderId="13" xfId="0" applyFont="1" applyFill="1" applyBorder="1" applyAlignment="1" applyProtection="1">
      <alignment horizontal="left" vertical="center" shrinkToFit="1"/>
      <protection locked="0"/>
    </xf>
    <xf numFmtId="0" fontId="82" fillId="30" borderId="19" xfId="0" applyFont="1" applyFill="1" applyBorder="1" applyAlignment="1" applyProtection="1">
      <alignment horizontal="left" vertical="center" shrinkToFit="1"/>
      <protection locked="0"/>
    </xf>
    <xf numFmtId="0" fontId="82" fillId="30" borderId="2" xfId="0" applyFont="1" applyFill="1" applyBorder="1" applyAlignment="1" applyProtection="1">
      <alignment horizontal="left" vertical="center" shrinkToFit="1"/>
      <protection locked="0"/>
    </xf>
    <xf numFmtId="0" fontId="82" fillId="30" borderId="4" xfId="0" applyFont="1" applyFill="1" applyBorder="1" applyAlignment="1" applyProtection="1">
      <alignment horizontal="left" vertical="center" shrinkToFit="1"/>
      <protection locked="0"/>
    </xf>
    <xf numFmtId="49" fontId="83" fillId="30" borderId="28" xfId="0" applyNumberFormat="1" applyFont="1" applyFill="1" applyBorder="1" applyAlignment="1" applyProtection="1">
      <alignment horizontal="center" vertical="center"/>
      <protection locked="0"/>
    </xf>
    <xf numFmtId="49" fontId="83" fillId="30" borderId="2" xfId="0" applyNumberFormat="1" applyFont="1" applyFill="1" applyBorder="1" applyAlignment="1" applyProtection="1">
      <alignment horizontal="center" vertical="center"/>
      <protection locked="0"/>
    </xf>
    <xf numFmtId="49" fontId="83" fillId="30" borderId="4" xfId="0" applyNumberFormat="1" applyFont="1" applyFill="1" applyBorder="1" applyAlignment="1" applyProtection="1">
      <alignment horizontal="center" vertical="center"/>
      <protection locked="0"/>
    </xf>
    <xf numFmtId="0" fontId="52" fillId="30" borderId="1" xfId="0" applyFont="1" applyFill="1" applyBorder="1" applyAlignment="1" applyProtection="1">
      <alignment horizontal="left" vertical="center"/>
      <protection locked="0"/>
    </xf>
    <xf numFmtId="0" fontId="52" fillId="30" borderId="3" xfId="0" applyFont="1" applyFill="1" applyBorder="1" applyAlignment="1" applyProtection="1">
      <alignment horizontal="left" vertical="center" indent="1"/>
      <protection locked="0"/>
    </xf>
    <xf numFmtId="0" fontId="52" fillId="30" borderId="27" xfId="0" applyFont="1" applyFill="1" applyBorder="1" applyAlignment="1" applyProtection="1">
      <alignment horizontal="left" vertical="center" indent="1"/>
      <protection locked="0"/>
    </xf>
    <xf numFmtId="0" fontId="52" fillId="30" borderId="0" xfId="0" applyFont="1" applyFill="1" applyBorder="1" applyAlignment="1" applyProtection="1">
      <alignment horizontal="left" vertical="center" indent="1"/>
      <protection locked="0"/>
    </xf>
    <xf numFmtId="0" fontId="52" fillId="30" borderId="21" xfId="0" applyFont="1" applyFill="1" applyBorder="1" applyAlignment="1" applyProtection="1">
      <alignment horizontal="left" vertical="center" indent="1"/>
      <protection locked="0"/>
    </xf>
    <xf numFmtId="0" fontId="63" fillId="0" borderId="0" xfId="0" applyFont="1" applyBorder="1" applyAlignment="1" applyProtection="1">
      <alignment horizontal="left" vertical="center"/>
    </xf>
    <xf numFmtId="0" fontId="63" fillId="0" borderId="2" xfId="0" applyFont="1" applyBorder="1" applyAlignment="1" applyProtection="1">
      <alignment horizontal="left" vertical="center"/>
    </xf>
    <xf numFmtId="0" fontId="6" fillId="0" borderId="0" xfId="0" applyFont="1" applyAlignment="1" applyProtection="1">
      <alignment horizontal="left" vertical="center" indent="1"/>
    </xf>
    <xf numFmtId="0" fontId="25" fillId="0" borderId="0" xfId="0" applyFont="1" applyAlignment="1" applyProtection="1">
      <alignment horizontal="left" vertical="center" indent="1" shrinkToFit="1"/>
    </xf>
    <xf numFmtId="0" fontId="18" fillId="0" borderId="0" xfId="0" applyFont="1" applyAlignment="1" applyProtection="1">
      <alignment horizontal="right" indent="1" shrinkToFit="1"/>
    </xf>
    <xf numFmtId="0" fontId="9" fillId="0" borderId="0" xfId="0" applyFont="1" applyAlignment="1" applyProtection="1">
      <alignment horizontal="right" vertical="center" indent="1"/>
    </xf>
    <xf numFmtId="0" fontId="49" fillId="7" borderId="0" xfId="0" applyFont="1" applyFill="1" applyAlignment="1" applyProtection="1">
      <alignment horizontal="center" vertical="center"/>
    </xf>
    <xf numFmtId="0" fontId="24" fillId="3" borderId="0" xfId="0" applyFont="1" applyFill="1" applyAlignment="1" applyProtection="1">
      <alignment horizontal="center" vertical="center"/>
    </xf>
    <xf numFmtId="0" fontId="23" fillId="3" borderId="0" xfId="0" applyFont="1" applyFill="1" applyAlignment="1" applyProtection="1">
      <alignment horizontal="center" vertical="center"/>
    </xf>
    <xf numFmtId="0" fontId="47" fillId="7" borderId="0" xfId="0" applyNumberFormat="1" applyFont="1" applyFill="1" applyBorder="1" applyAlignment="1" applyProtection="1">
      <alignment horizontal="center" shrinkToFit="1"/>
      <protection locked="0"/>
    </xf>
    <xf numFmtId="0" fontId="47" fillId="7" borderId="84" xfId="0" applyNumberFormat="1" applyFont="1" applyFill="1" applyBorder="1" applyAlignment="1" applyProtection="1">
      <alignment horizontal="center" shrinkToFit="1"/>
      <protection locked="0"/>
    </xf>
    <xf numFmtId="0" fontId="47" fillId="7" borderId="83" xfId="0" applyNumberFormat="1" applyFont="1" applyFill="1" applyBorder="1" applyAlignment="1" applyProtection="1">
      <alignment horizontal="center" shrinkToFit="1"/>
      <protection locked="0"/>
    </xf>
    <xf numFmtId="0" fontId="9" fillId="0" borderId="10" xfId="0" applyFont="1" applyBorder="1" applyAlignment="1" applyProtection="1">
      <alignment horizontal="left" vertical="center" indent="1"/>
    </xf>
    <xf numFmtId="0" fontId="6" fillId="0" borderId="15"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33" fillId="0" borderId="11" xfId="0" applyFont="1" applyFill="1" applyBorder="1" applyAlignment="1" applyProtection="1">
      <alignment horizontal="center" vertical="center" wrapText="1"/>
    </xf>
    <xf numFmtId="0" fontId="33" fillId="0" borderId="13" xfId="0" applyFont="1" applyFill="1" applyBorder="1" applyAlignment="1" applyProtection="1">
      <alignment horizontal="center" vertical="center" wrapText="1"/>
    </xf>
    <xf numFmtId="0" fontId="33" fillId="0" borderId="37" xfId="0" applyFont="1" applyFill="1" applyBorder="1" applyAlignment="1" applyProtection="1">
      <alignment horizontal="center" vertical="center" wrapText="1"/>
    </xf>
    <xf numFmtId="0" fontId="33" fillId="0" borderId="5" xfId="0" applyFont="1" applyFill="1" applyBorder="1" applyAlignment="1" applyProtection="1">
      <alignment horizontal="center" vertical="center" wrapText="1"/>
    </xf>
    <xf numFmtId="0" fontId="33" fillId="0" borderId="2" xfId="0" applyFont="1" applyFill="1" applyBorder="1" applyAlignment="1" applyProtection="1">
      <alignment horizontal="center" vertical="center" wrapText="1"/>
    </xf>
    <xf numFmtId="0" fontId="33" fillId="0" borderId="8"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3" fillId="0" borderId="11"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3" fillId="0" borderId="13" xfId="0" applyFont="1" applyFill="1" applyBorder="1" applyAlignment="1" applyProtection="1">
      <alignment horizontal="right" vertical="center" shrinkToFit="1"/>
    </xf>
    <xf numFmtId="0" fontId="3" fillId="0" borderId="19" xfId="0" applyFont="1" applyFill="1" applyBorder="1" applyAlignment="1" applyProtection="1">
      <alignment horizontal="right" vertical="center" shrinkToFit="1"/>
    </xf>
    <xf numFmtId="0" fontId="9" fillId="7" borderId="1" xfId="0" applyFont="1" applyFill="1" applyBorder="1" applyAlignment="1" applyProtection="1">
      <alignment horizontal="center" vertical="center"/>
    </xf>
    <xf numFmtId="0" fontId="9" fillId="7" borderId="3" xfId="0" applyFont="1" applyFill="1" applyBorder="1" applyAlignment="1" applyProtection="1">
      <alignment horizontal="center" vertical="center"/>
    </xf>
    <xf numFmtId="0" fontId="9" fillId="7" borderId="0" xfId="0" applyFont="1" applyFill="1" applyBorder="1" applyAlignment="1" applyProtection="1">
      <alignment horizontal="center" vertical="center"/>
    </xf>
    <xf numFmtId="0" fontId="9" fillId="7" borderId="21" xfId="0" applyFont="1" applyFill="1" applyBorder="1" applyAlignment="1" applyProtection="1">
      <alignment horizontal="center" vertical="center"/>
    </xf>
    <xf numFmtId="0" fontId="46" fillId="7" borderId="79" xfId="0" applyFont="1" applyFill="1" applyBorder="1" applyAlignment="1" applyProtection="1">
      <alignment horizontal="center" vertical="center" shrinkToFit="1"/>
    </xf>
    <xf numFmtId="0" fontId="46" fillId="7" borderId="80" xfId="0" applyFont="1" applyFill="1" applyBorder="1" applyAlignment="1" applyProtection="1">
      <alignment horizontal="center" vertical="center" shrinkToFit="1"/>
    </xf>
    <xf numFmtId="0" fontId="46" fillId="7" borderId="81" xfId="0" applyFont="1" applyFill="1" applyBorder="1" applyAlignment="1" applyProtection="1">
      <alignment horizontal="center" vertical="center" shrinkToFit="1"/>
    </xf>
    <xf numFmtId="0" fontId="46" fillId="7" borderId="5" xfId="0" applyFont="1" applyFill="1" applyBorder="1" applyAlignment="1" applyProtection="1">
      <alignment horizontal="center" vertical="center" shrinkToFit="1"/>
    </xf>
    <xf numFmtId="0" fontId="46" fillId="7" borderId="2" xfId="0" applyFont="1" applyFill="1" applyBorder="1" applyAlignment="1" applyProtection="1">
      <alignment horizontal="center" vertical="center" shrinkToFit="1"/>
    </xf>
    <xf numFmtId="0" fontId="46" fillId="7" borderId="8" xfId="0" applyFont="1" applyFill="1" applyBorder="1" applyAlignment="1" applyProtection="1">
      <alignment horizontal="center" vertical="center" shrinkToFit="1"/>
    </xf>
    <xf numFmtId="0" fontId="4" fillId="0" borderId="5" xfId="0" applyFont="1" applyFill="1" applyBorder="1" applyAlignment="1" applyProtection="1">
      <alignment horizontal="right" vertical="center"/>
    </xf>
    <xf numFmtId="0" fontId="4" fillId="0" borderId="2" xfId="0" applyFont="1" applyFill="1" applyBorder="1" applyAlignment="1" applyProtection="1">
      <alignment horizontal="right" vertical="center"/>
    </xf>
    <xf numFmtId="0" fontId="4" fillId="0" borderId="8" xfId="0" applyFont="1" applyFill="1" applyBorder="1" applyAlignment="1" applyProtection="1">
      <alignment horizontal="right" vertical="center"/>
    </xf>
    <xf numFmtId="0" fontId="38" fillId="7" borderId="5" xfId="0" applyFont="1" applyFill="1" applyBorder="1" applyAlignment="1" applyProtection="1">
      <alignment horizontal="right" vertical="center" shrinkToFit="1"/>
    </xf>
    <xf numFmtId="0" fontId="38" fillId="7" borderId="2" xfId="0" applyFont="1" applyFill="1" applyBorder="1" applyAlignment="1" applyProtection="1">
      <alignment horizontal="right" vertical="center" shrinkToFit="1"/>
    </xf>
    <xf numFmtId="0" fontId="38" fillId="7" borderId="2" xfId="0" applyFont="1" applyFill="1" applyBorder="1" applyAlignment="1" applyProtection="1">
      <alignment horizontal="center" vertical="center" shrinkToFit="1"/>
    </xf>
    <xf numFmtId="0" fontId="38" fillId="7" borderId="4" xfId="0" applyFont="1" applyFill="1" applyBorder="1" applyAlignment="1" applyProtection="1">
      <alignment horizontal="center" vertical="center" shrinkToFit="1"/>
    </xf>
    <xf numFmtId="0" fontId="3" fillId="0" borderId="69" xfId="0" applyFont="1" applyBorder="1" applyAlignment="1" applyProtection="1">
      <alignment horizontal="center" vertical="center"/>
    </xf>
    <xf numFmtId="0" fontId="3" fillId="0" borderId="70" xfId="0" applyFont="1" applyBorder="1" applyAlignment="1" applyProtection="1">
      <alignment horizontal="center" vertical="center"/>
    </xf>
    <xf numFmtId="0" fontId="3" fillId="0" borderId="71" xfId="0" applyFont="1" applyBorder="1" applyAlignment="1" applyProtection="1">
      <alignment horizontal="center" vertical="center"/>
    </xf>
    <xf numFmtId="0" fontId="3" fillId="0" borderId="58" xfId="0" applyFont="1" applyBorder="1" applyAlignment="1" applyProtection="1">
      <alignment horizontal="center" vertical="center"/>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35" fillId="0" borderId="55" xfId="0" applyFont="1" applyBorder="1" applyAlignment="1" applyProtection="1">
      <alignment horizontal="center" vertical="center" shrinkToFit="1"/>
    </xf>
    <xf numFmtId="0" fontId="35" fillId="0" borderId="56" xfId="0" applyFont="1" applyBorder="1" applyAlignment="1" applyProtection="1">
      <alignment horizontal="center" vertical="center" shrinkToFit="1"/>
    </xf>
    <xf numFmtId="0" fontId="35" fillId="0" borderId="57" xfId="0" applyFont="1" applyBorder="1" applyAlignment="1" applyProtection="1">
      <alignment horizontal="center" vertical="center" shrinkToFit="1"/>
    </xf>
    <xf numFmtId="0" fontId="32" fillId="0" borderId="5" xfId="0" applyFont="1" applyBorder="1" applyAlignment="1" applyProtection="1">
      <alignment horizontal="center" vertical="center" wrapText="1"/>
    </xf>
    <xf numFmtId="0" fontId="32" fillId="0" borderId="2" xfId="0" applyFont="1" applyBorder="1" applyAlignment="1" applyProtection="1">
      <alignment horizontal="center" vertical="center" wrapText="1"/>
    </xf>
    <xf numFmtId="0" fontId="32" fillId="0" borderId="8" xfId="0" applyFont="1" applyBorder="1" applyAlignment="1" applyProtection="1">
      <alignment horizontal="center" vertical="center" wrapText="1"/>
    </xf>
    <xf numFmtId="0" fontId="9" fillId="0" borderId="5"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9" fillId="0" borderId="4" xfId="0" applyFont="1" applyFill="1" applyBorder="1" applyAlignment="1" applyProtection="1">
      <alignment horizontal="center" vertical="center" shrinkToFit="1"/>
    </xf>
    <xf numFmtId="0" fontId="3" fillId="0" borderId="72" xfId="0" applyFont="1" applyBorder="1" applyAlignment="1" applyProtection="1">
      <alignment horizontal="center" vertical="center"/>
    </xf>
    <xf numFmtId="0" fontId="3" fillId="0" borderId="73" xfId="0" applyFont="1" applyBorder="1" applyAlignment="1" applyProtection="1">
      <alignment horizontal="center" vertical="center"/>
    </xf>
    <xf numFmtId="0" fontId="3" fillId="0" borderId="74" xfId="0" applyFont="1" applyBorder="1" applyAlignment="1" applyProtection="1">
      <alignment horizontal="center" vertical="center"/>
    </xf>
    <xf numFmtId="0" fontId="6" fillId="0" borderId="78" xfId="0" applyFont="1" applyBorder="1" applyAlignment="1" applyProtection="1">
      <alignment horizontal="center" vertical="center" shrinkToFit="1"/>
    </xf>
    <xf numFmtId="0" fontId="6" fillId="0" borderId="34" xfId="0" applyFont="1" applyBorder="1" applyAlignment="1" applyProtection="1">
      <alignment horizontal="center" vertical="center" shrinkToFit="1"/>
    </xf>
    <xf numFmtId="0" fontId="6" fillId="0" borderId="41" xfId="0" applyFont="1" applyBorder="1" applyAlignment="1" applyProtection="1">
      <alignment horizontal="center" vertical="center" shrinkToFit="1"/>
    </xf>
    <xf numFmtId="0" fontId="6" fillId="7" borderId="42" xfId="0" applyFont="1" applyFill="1" applyBorder="1" applyAlignment="1" applyProtection="1">
      <alignment horizontal="left" vertical="center" shrinkToFit="1"/>
    </xf>
    <xf numFmtId="0" fontId="6" fillId="7" borderId="34" xfId="0" applyFont="1" applyFill="1" applyBorder="1" applyAlignment="1" applyProtection="1">
      <alignment horizontal="left" vertical="center" shrinkToFit="1"/>
    </xf>
    <xf numFmtId="0" fontId="6" fillId="7" borderId="82" xfId="0" applyFont="1" applyFill="1" applyBorder="1" applyAlignment="1" applyProtection="1">
      <alignment horizontal="left" vertical="center" shrinkToFit="1"/>
    </xf>
    <xf numFmtId="0" fontId="32" fillId="0" borderId="36" xfId="0" applyFont="1" applyBorder="1" applyAlignment="1" applyProtection="1">
      <alignment horizontal="center" vertical="center" shrinkToFit="1"/>
    </xf>
    <xf numFmtId="0" fontId="32" fillId="0" borderId="34" xfId="0" applyFont="1" applyBorder="1" applyAlignment="1" applyProtection="1">
      <alignment horizontal="center" vertical="center" shrinkToFit="1"/>
    </xf>
    <xf numFmtId="0" fontId="32" fillId="0" borderId="41" xfId="0" applyFont="1" applyBorder="1" applyAlignment="1" applyProtection="1">
      <alignment horizontal="center" vertical="center" shrinkToFit="1"/>
    </xf>
    <xf numFmtId="0" fontId="32" fillId="0" borderId="42" xfId="0" applyFont="1" applyBorder="1" applyAlignment="1" applyProtection="1">
      <alignment horizontal="center" vertical="center" shrinkToFit="1"/>
    </xf>
    <xf numFmtId="0" fontId="32" fillId="0" borderId="35" xfId="0" applyFont="1" applyBorder="1" applyAlignment="1" applyProtection="1">
      <alignment horizontal="center" vertical="center" shrinkToFit="1"/>
    </xf>
    <xf numFmtId="0" fontId="37" fillId="7" borderId="33" xfId="0" applyFont="1" applyFill="1" applyBorder="1" applyAlignment="1" applyProtection="1">
      <alignment horizontal="center" vertical="center" wrapText="1"/>
    </xf>
    <xf numFmtId="0" fontId="37" fillId="7" borderId="1" xfId="0" applyFont="1" applyFill="1" applyBorder="1" applyAlignment="1" applyProtection="1">
      <alignment horizontal="center" vertical="center" wrapText="1"/>
    </xf>
    <xf numFmtId="0" fontId="37" fillId="7" borderId="6" xfId="0" applyFont="1" applyFill="1" applyBorder="1" applyAlignment="1" applyProtection="1">
      <alignment horizontal="center" vertical="center" wrapText="1"/>
    </xf>
    <xf numFmtId="0" fontId="37" fillId="7" borderId="16" xfId="0" applyFont="1" applyFill="1" applyBorder="1" applyAlignment="1" applyProtection="1">
      <alignment horizontal="center" vertical="center" wrapText="1"/>
    </xf>
    <xf numFmtId="0" fontId="37" fillId="7" borderId="0" xfId="0" applyFont="1" applyFill="1" applyBorder="1" applyAlignment="1" applyProtection="1">
      <alignment horizontal="center" vertical="center" wrapText="1"/>
    </xf>
    <xf numFmtId="0" fontId="37" fillId="7" borderId="7" xfId="0" applyFont="1" applyFill="1" applyBorder="1" applyAlignment="1" applyProtection="1">
      <alignment horizontal="center" vertical="center" wrapText="1"/>
    </xf>
    <xf numFmtId="0" fontId="37" fillId="7" borderId="32" xfId="0" applyFont="1" applyFill="1" applyBorder="1" applyAlignment="1" applyProtection="1">
      <alignment horizontal="center" vertical="center" wrapText="1"/>
    </xf>
    <xf numFmtId="0" fontId="37" fillId="7" borderId="2" xfId="0" applyFont="1" applyFill="1" applyBorder="1" applyAlignment="1" applyProtection="1">
      <alignment horizontal="center" vertical="center" wrapText="1"/>
    </xf>
    <xf numFmtId="0" fontId="37" fillId="7" borderId="8" xfId="0" applyFont="1" applyFill="1" applyBorder="1" applyAlignment="1" applyProtection="1">
      <alignment horizontal="center" vertical="center" wrapText="1"/>
    </xf>
    <xf numFmtId="0" fontId="47" fillId="0" borderId="12" xfId="0" applyFont="1" applyFill="1" applyBorder="1" applyAlignment="1" applyProtection="1">
      <alignment horizontal="left" vertical="center" wrapText="1"/>
    </xf>
    <xf numFmtId="0" fontId="47" fillId="0" borderId="0" xfId="0" applyFont="1" applyFill="1" applyBorder="1" applyAlignment="1" applyProtection="1">
      <alignment horizontal="left" vertical="center" wrapText="1"/>
    </xf>
    <xf numFmtId="0" fontId="47" fillId="0" borderId="7" xfId="0" applyFont="1" applyFill="1" applyBorder="1" applyAlignment="1" applyProtection="1">
      <alignment horizontal="left" vertical="center" wrapText="1"/>
    </xf>
    <xf numFmtId="0" fontId="47" fillId="0" borderId="5" xfId="0" applyFont="1" applyFill="1" applyBorder="1" applyAlignment="1" applyProtection="1">
      <alignment horizontal="left" vertical="center" wrapText="1"/>
    </xf>
    <xf numFmtId="0" fontId="47" fillId="0" borderId="2" xfId="0" applyFont="1" applyFill="1" applyBorder="1" applyAlignment="1" applyProtection="1">
      <alignment horizontal="left" vertical="center" wrapText="1"/>
    </xf>
    <xf numFmtId="0" fontId="47" fillId="0" borderId="8" xfId="0" applyFont="1" applyFill="1" applyBorder="1" applyAlignment="1" applyProtection="1">
      <alignment horizontal="left" vertical="center" wrapText="1"/>
    </xf>
    <xf numFmtId="176" fontId="37" fillId="0" borderId="12" xfId="0" applyNumberFormat="1" applyFont="1" applyFill="1" applyBorder="1" applyAlignment="1" applyProtection="1">
      <alignment horizontal="center" vertical="center" wrapText="1"/>
    </xf>
    <xf numFmtId="176" fontId="37" fillId="0" borderId="0" xfId="0" applyNumberFormat="1" applyFont="1" applyFill="1" applyBorder="1" applyAlignment="1" applyProtection="1">
      <alignment horizontal="center" vertical="center" wrapText="1"/>
    </xf>
    <xf numFmtId="176" fontId="37" fillId="0" borderId="7" xfId="0" applyNumberFormat="1" applyFont="1" applyFill="1" applyBorder="1" applyAlignment="1" applyProtection="1">
      <alignment horizontal="center" vertical="center" wrapText="1"/>
    </xf>
    <xf numFmtId="0" fontId="32" fillId="7" borderId="44" xfId="0" applyFont="1" applyFill="1" applyBorder="1" applyAlignment="1" applyProtection="1">
      <alignment horizontal="center" vertical="center" shrinkToFit="1"/>
    </xf>
    <xf numFmtId="0" fontId="32" fillId="7" borderId="43" xfId="0" applyFont="1" applyFill="1" applyBorder="1" applyAlignment="1" applyProtection="1">
      <alignment horizontal="center" vertical="center" shrinkToFit="1"/>
    </xf>
    <xf numFmtId="0" fontId="32" fillId="7" borderId="45" xfId="0" applyFont="1" applyFill="1" applyBorder="1" applyAlignment="1" applyProtection="1">
      <alignment horizontal="center" vertical="center" shrinkToFit="1"/>
    </xf>
    <xf numFmtId="0" fontId="32" fillId="7" borderId="12" xfId="0" applyFont="1" applyFill="1" applyBorder="1" applyAlignment="1" applyProtection="1">
      <alignment horizontal="center" vertical="center" textRotation="255" wrapText="1"/>
    </xf>
    <xf numFmtId="0" fontId="32" fillId="7" borderId="7" xfId="0" applyFont="1" applyFill="1" applyBorder="1" applyAlignment="1" applyProtection="1">
      <alignment horizontal="center" vertical="center" textRotation="255" wrapText="1"/>
    </xf>
    <xf numFmtId="0" fontId="32" fillId="7" borderId="5" xfId="0" applyFont="1" applyFill="1" applyBorder="1" applyAlignment="1" applyProtection="1">
      <alignment horizontal="center" vertical="center" textRotation="255" wrapText="1"/>
    </xf>
    <xf numFmtId="0" fontId="32" fillId="7" borderId="8" xfId="0" applyFont="1" applyFill="1" applyBorder="1" applyAlignment="1" applyProtection="1">
      <alignment horizontal="center" vertical="center" textRotation="255" wrapText="1"/>
    </xf>
    <xf numFmtId="0" fontId="45" fillId="7" borderId="14" xfId="0" applyFont="1" applyFill="1" applyBorder="1" applyAlignment="1" applyProtection="1">
      <alignment horizontal="center" vertical="center"/>
    </xf>
    <xf numFmtId="0" fontId="45" fillId="7" borderId="1" xfId="0" applyFont="1" applyFill="1" applyBorder="1" applyAlignment="1" applyProtection="1">
      <alignment horizontal="center" vertical="center"/>
    </xf>
    <xf numFmtId="0" fontId="45" fillId="7" borderId="12" xfId="0" applyFont="1" applyFill="1" applyBorder="1" applyAlignment="1" applyProtection="1">
      <alignment horizontal="center" vertical="center"/>
    </xf>
    <xf numFmtId="0" fontId="45" fillId="7" borderId="0" xfId="0" applyFont="1" applyFill="1" applyBorder="1" applyAlignment="1" applyProtection="1">
      <alignment horizontal="center" vertical="center"/>
    </xf>
    <xf numFmtId="0" fontId="35" fillId="0" borderId="64" xfId="0" applyFont="1" applyBorder="1" applyAlignment="1" applyProtection="1">
      <alignment horizontal="center" vertical="center" shrinkToFit="1"/>
    </xf>
    <xf numFmtId="0" fontId="35" fillId="0" borderId="65" xfId="0" applyFont="1" applyBorder="1" applyAlignment="1" applyProtection="1">
      <alignment horizontal="center" vertical="center" shrinkToFit="1"/>
    </xf>
    <xf numFmtId="0" fontId="35" fillId="0" borderId="66" xfId="0" applyFont="1" applyBorder="1" applyAlignment="1" applyProtection="1">
      <alignment horizontal="center" vertical="center" shrinkToFit="1"/>
    </xf>
    <xf numFmtId="0" fontId="35" fillId="0" borderId="67" xfId="0" applyFont="1" applyBorder="1" applyAlignment="1" applyProtection="1">
      <alignment horizontal="center" vertical="center" shrinkToFit="1"/>
    </xf>
    <xf numFmtId="0" fontId="35" fillId="0" borderId="0" xfId="0" applyFont="1" applyBorder="1" applyAlignment="1" applyProtection="1">
      <alignment horizontal="center" vertical="center" shrinkToFit="1"/>
    </xf>
    <xf numFmtId="0" fontId="35" fillId="0" borderId="68" xfId="0" applyFont="1" applyBorder="1" applyAlignment="1" applyProtection="1">
      <alignment horizontal="center" vertical="center" shrinkToFit="1"/>
    </xf>
    <xf numFmtId="0" fontId="35" fillId="0" borderId="75" xfId="0" applyFont="1" applyBorder="1" applyAlignment="1" applyProtection="1">
      <alignment horizontal="center" vertical="center" shrinkToFit="1"/>
    </xf>
    <xf numFmtId="0" fontId="35" fillId="0" borderId="76" xfId="0" applyFont="1" applyBorder="1" applyAlignment="1" applyProtection="1">
      <alignment horizontal="center" vertical="center" shrinkToFit="1"/>
    </xf>
    <xf numFmtId="0" fontId="35" fillId="0" borderId="77" xfId="0" applyFont="1" applyBorder="1" applyAlignment="1" applyProtection="1">
      <alignment horizontal="center" vertical="center" shrinkToFit="1"/>
    </xf>
    <xf numFmtId="0" fontId="3" fillId="0" borderId="61" xfId="0" applyFont="1" applyBorder="1" applyAlignment="1" applyProtection="1">
      <alignment horizontal="center" vertical="center"/>
    </xf>
    <xf numFmtId="0" fontId="3" fillId="0" borderId="62" xfId="0" applyFont="1" applyBorder="1" applyAlignment="1" applyProtection="1">
      <alignment horizontal="center" vertical="center"/>
    </xf>
    <xf numFmtId="0" fontId="3" fillId="0" borderId="63"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Border="1" applyAlignment="1" applyProtection="1">
      <alignment horizontal="left" vertical="center" wrapText="1"/>
    </xf>
    <xf numFmtId="0" fontId="5" fillId="0" borderId="3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6" fillId="7" borderId="38" xfId="0" applyFont="1" applyFill="1" applyBorder="1" applyAlignment="1" applyProtection="1">
      <alignment horizontal="left" vertical="center" indent="1" shrinkToFit="1"/>
    </xf>
    <xf numFmtId="0" fontId="6" fillId="7" borderId="39" xfId="0" applyFont="1" applyFill="1" applyBorder="1" applyAlignment="1" applyProtection="1">
      <alignment horizontal="left" vertical="center" indent="1" shrinkToFit="1"/>
    </xf>
    <xf numFmtId="0" fontId="6" fillId="7" borderId="40" xfId="0" applyFont="1" applyFill="1" applyBorder="1" applyAlignment="1" applyProtection="1">
      <alignment horizontal="left" vertical="center" indent="1" shrinkToFit="1"/>
    </xf>
    <xf numFmtId="0" fontId="32" fillId="0" borderId="14" xfId="0" applyFont="1" applyFill="1" applyBorder="1" applyAlignment="1" applyProtection="1">
      <alignment horizontal="center" vertical="center" wrapText="1" shrinkToFit="1"/>
    </xf>
    <xf numFmtId="0" fontId="32" fillId="0" borderId="1" xfId="0" applyFont="1" applyFill="1" applyBorder="1" applyAlignment="1" applyProtection="1">
      <alignment horizontal="center" vertical="center" shrinkToFit="1"/>
    </xf>
    <xf numFmtId="0" fontId="32" fillId="0" borderId="26" xfId="0" applyFont="1" applyFill="1" applyBorder="1" applyAlignment="1" applyProtection="1">
      <alignment horizontal="center" vertical="center" shrinkToFit="1"/>
    </xf>
    <xf numFmtId="0" fontId="32" fillId="0" borderId="12"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2" fillId="0" borderId="23" xfId="0" applyFont="1" applyFill="1" applyBorder="1" applyAlignment="1" applyProtection="1">
      <alignment horizontal="center" vertical="center" shrinkToFit="1"/>
    </xf>
    <xf numFmtId="0" fontId="32" fillId="0" borderId="5" xfId="0" applyFont="1" applyFill="1" applyBorder="1" applyAlignment="1" applyProtection="1">
      <alignment horizontal="center" vertical="center" shrinkToFit="1"/>
    </xf>
    <xf numFmtId="0" fontId="32" fillId="0" borderId="2" xfId="0" applyFont="1" applyFill="1" applyBorder="1" applyAlignment="1" applyProtection="1">
      <alignment horizontal="center" vertical="center" shrinkToFit="1"/>
    </xf>
    <xf numFmtId="0" fontId="32" fillId="0" borderId="24" xfId="0" applyFont="1" applyFill="1" applyBorder="1" applyAlignment="1" applyProtection="1">
      <alignment horizontal="center" vertical="center" shrinkToFit="1"/>
    </xf>
    <xf numFmtId="49" fontId="46" fillId="7" borderId="25" xfId="0" applyNumberFormat="1" applyFont="1" applyFill="1" applyBorder="1" applyAlignment="1" applyProtection="1">
      <alignment horizontal="center" vertical="center"/>
    </xf>
    <xf numFmtId="49" fontId="46" fillId="7" borderId="1" xfId="0" applyNumberFormat="1" applyFont="1" applyFill="1" applyBorder="1" applyAlignment="1" applyProtection="1">
      <alignment horizontal="center" vertical="center"/>
    </xf>
    <xf numFmtId="49" fontId="46" fillId="7" borderId="3" xfId="0" applyNumberFormat="1" applyFont="1" applyFill="1" applyBorder="1" applyAlignment="1" applyProtection="1">
      <alignment horizontal="center" vertical="center"/>
    </xf>
    <xf numFmtId="49" fontId="46" fillId="7" borderId="27" xfId="0" applyNumberFormat="1" applyFont="1" applyFill="1" applyBorder="1" applyAlignment="1" applyProtection="1">
      <alignment horizontal="center" vertical="center"/>
    </xf>
    <xf numFmtId="49" fontId="46" fillId="7" borderId="0" xfId="0" applyNumberFormat="1" applyFont="1" applyFill="1" applyBorder="1" applyAlignment="1" applyProtection="1">
      <alignment horizontal="center" vertical="center"/>
    </xf>
    <xf numFmtId="49" fontId="46" fillId="7" borderId="21" xfId="0" applyNumberFormat="1" applyFont="1" applyFill="1" applyBorder="1" applyAlignment="1" applyProtection="1">
      <alignment horizontal="center" vertical="center"/>
    </xf>
    <xf numFmtId="49" fontId="46" fillId="7" borderId="28" xfId="0" applyNumberFormat="1" applyFont="1" applyFill="1" applyBorder="1" applyAlignment="1" applyProtection="1">
      <alignment horizontal="center" vertical="center"/>
    </xf>
    <xf numFmtId="49" fontId="46" fillId="7" borderId="2" xfId="0" applyNumberFormat="1" applyFont="1" applyFill="1" applyBorder="1" applyAlignment="1" applyProtection="1">
      <alignment horizontal="center" vertical="center"/>
    </xf>
    <xf numFmtId="49" fontId="46" fillId="7" borderId="4" xfId="0" applyNumberFormat="1" applyFont="1" applyFill="1" applyBorder="1" applyAlignment="1" applyProtection="1">
      <alignment horizontal="center" vertical="center"/>
    </xf>
    <xf numFmtId="0" fontId="32" fillId="0" borderId="16"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23" xfId="0" applyFont="1" applyFill="1" applyBorder="1" applyAlignment="1" applyProtection="1">
      <alignment horizontal="center" vertical="center"/>
    </xf>
    <xf numFmtId="0" fontId="32" fillId="0" borderId="32"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32" fillId="0" borderId="24" xfId="0" applyFont="1" applyFill="1" applyBorder="1" applyAlignment="1" applyProtection="1">
      <alignment horizontal="center" vertical="center"/>
    </xf>
    <xf numFmtId="0" fontId="46" fillId="7" borderId="27" xfId="0" applyFont="1" applyFill="1" applyBorder="1" applyAlignment="1" applyProtection="1">
      <alignment horizontal="left" vertical="center" indent="1" shrinkToFit="1"/>
    </xf>
    <xf numFmtId="0" fontId="46" fillId="7" borderId="0" xfId="0" applyFont="1" applyFill="1" applyBorder="1" applyAlignment="1" applyProtection="1">
      <alignment horizontal="left" vertical="center" indent="1" shrinkToFit="1"/>
    </xf>
    <xf numFmtId="0" fontId="46" fillId="7" borderId="7" xfId="0" applyFont="1" applyFill="1" applyBorder="1" applyAlignment="1" applyProtection="1">
      <alignment horizontal="left" vertical="center" indent="1" shrinkToFit="1"/>
    </xf>
    <xf numFmtId="0" fontId="46" fillId="7" borderId="28" xfId="0" applyFont="1" applyFill="1" applyBorder="1" applyAlignment="1" applyProtection="1">
      <alignment horizontal="left" vertical="center" indent="1" shrinkToFit="1"/>
    </xf>
    <xf numFmtId="0" fontId="46" fillId="7" borderId="2" xfId="0" applyFont="1" applyFill="1" applyBorder="1" applyAlignment="1" applyProtection="1">
      <alignment horizontal="left" vertical="center" indent="1" shrinkToFit="1"/>
    </xf>
    <xf numFmtId="0" fontId="46" fillId="7" borderId="8" xfId="0" applyFont="1" applyFill="1" applyBorder="1" applyAlignment="1" applyProtection="1">
      <alignment horizontal="left" vertical="center" indent="1" shrinkToFit="1"/>
    </xf>
    <xf numFmtId="0" fontId="4" fillId="0" borderId="10" xfId="0" applyFont="1" applyBorder="1" applyAlignment="1" applyProtection="1">
      <alignment horizontal="left" vertical="center"/>
    </xf>
    <xf numFmtId="0" fontId="4" fillId="0" borderId="0" xfId="0" applyFont="1" applyBorder="1" applyAlignment="1" applyProtection="1">
      <alignment horizontal="left" vertical="center"/>
    </xf>
    <xf numFmtId="0" fontId="32" fillId="0" borderId="15" xfId="0" applyFont="1" applyFill="1" applyBorder="1" applyAlignment="1" applyProtection="1">
      <alignment horizontal="center" vertical="center"/>
    </xf>
    <xf numFmtId="0" fontId="32" fillId="0" borderId="13" xfId="0" applyFont="1" applyFill="1" applyBorder="1" applyAlignment="1" applyProtection="1">
      <alignment horizontal="center" vertical="center"/>
    </xf>
    <xf numFmtId="0" fontId="32" fillId="0" borderId="22" xfId="0" applyFont="1" applyFill="1" applyBorder="1" applyAlignment="1" applyProtection="1">
      <alignment horizontal="center" vertical="center"/>
    </xf>
    <xf numFmtId="0" fontId="33" fillId="0" borderId="31" xfId="0" applyFont="1" applyFill="1" applyBorder="1" applyAlignment="1" applyProtection="1">
      <alignment horizontal="center" vertical="top"/>
    </xf>
    <xf numFmtId="0" fontId="33" fillId="0" borderId="13" xfId="0" applyFont="1" applyFill="1" applyBorder="1" applyAlignment="1" applyProtection="1">
      <alignment horizontal="center" vertical="top"/>
    </xf>
    <xf numFmtId="0" fontId="33" fillId="0" borderId="28" xfId="0" applyFont="1" applyFill="1" applyBorder="1" applyAlignment="1" applyProtection="1">
      <alignment horizontal="center" vertical="top"/>
    </xf>
    <xf numFmtId="0" fontId="33" fillId="0" borderId="2" xfId="0" applyFont="1" applyFill="1" applyBorder="1" applyAlignment="1" applyProtection="1">
      <alignment horizontal="center" vertical="top"/>
    </xf>
    <xf numFmtId="0" fontId="38" fillId="7" borderId="13" xfId="0" applyFont="1" applyFill="1" applyBorder="1" applyAlignment="1" applyProtection="1">
      <alignment horizontal="left" vertical="center" shrinkToFit="1"/>
    </xf>
    <xf numFmtId="0" fontId="38" fillId="7" borderId="19" xfId="0" applyFont="1" applyFill="1" applyBorder="1" applyAlignment="1" applyProtection="1">
      <alignment horizontal="left" vertical="center" shrinkToFit="1"/>
    </xf>
    <xf numFmtId="0" fontId="38" fillId="7" borderId="2" xfId="0" applyFont="1" applyFill="1" applyBorder="1" applyAlignment="1" applyProtection="1">
      <alignment horizontal="left" vertical="center" shrinkToFit="1"/>
    </xf>
    <xf numFmtId="0" fontId="38" fillId="7" borderId="4" xfId="0" applyFont="1" applyFill="1" applyBorder="1" applyAlignment="1" applyProtection="1">
      <alignment horizontal="left" vertical="center" shrinkToFit="1"/>
    </xf>
    <xf numFmtId="0" fontId="0" fillId="7" borderId="1" xfId="0" applyFill="1" applyBorder="1" applyAlignment="1" applyProtection="1">
      <alignment horizontal="left" vertical="center"/>
    </xf>
    <xf numFmtId="0" fontId="0" fillId="7" borderId="1" xfId="0" applyFill="1" applyBorder="1" applyAlignment="1" applyProtection="1">
      <alignment horizontal="left" vertical="center" indent="1"/>
    </xf>
    <xf numFmtId="0" fontId="0" fillId="7" borderId="3" xfId="0" applyFill="1" applyBorder="1" applyAlignment="1" applyProtection="1">
      <alignment horizontal="left" vertical="center" indent="1"/>
    </xf>
    <xf numFmtId="0" fontId="0" fillId="7" borderId="2" xfId="0" applyFill="1" applyBorder="1" applyAlignment="1" applyProtection="1">
      <alignment horizontal="left" vertical="center"/>
    </xf>
    <xf numFmtId="0" fontId="0" fillId="7" borderId="27" xfId="0" applyFill="1" applyBorder="1" applyAlignment="1" applyProtection="1">
      <alignment horizontal="left" vertical="center" indent="1"/>
    </xf>
    <xf numFmtId="0" fontId="0" fillId="7" borderId="0" xfId="0" applyFill="1" applyBorder="1" applyAlignment="1" applyProtection="1">
      <alignment horizontal="left" vertical="center" indent="1"/>
    </xf>
    <xf numFmtId="0" fontId="0" fillId="7" borderId="0" xfId="0" applyFill="1" applyBorder="1" applyAlignment="1" applyProtection="1">
      <alignment horizontal="left" vertical="center"/>
    </xf>
    <xf numFmtId="0" fontId="0" fillId="7" borderId="21" xfId="0" applyFill="1" applyBorder="1" applyAlignment="1" applyProtection="1">
      <alignment horizontal="left" vertical="center" indent="1"/>
    </xf>
    <xf numFmtId="0" fontId="32" fillId="0" borderId="16" xfId="0" applyFont="1" applyFill="1" applyBorder="1" applyAlignment="1" applyProtection="1">
      <alignment horizontal="center" vertical="center" wrapText="1" shrinkToFit="1"/>
    </xf>
    <xf numFmtId="0" fontId="32" fillId="0" borderId="32" xfId="0" applyFont="1" applyFill="1" applyBorder="1" applyAlignment="1" applyProtection="1">
      <alignment horizontal="center" vertical="center" shrinkToFit="1"/>
    </xf>
    <xf numFmtId="0" fontId="0" fillId="7" borderId="25" xfId="0" applyFill="1" applyBorder="1" applyAlignment="1" applyProtection="1">
      <alignment horizontal="left" vertical="center" indent="1"/>
    </xf>
    <xf numFmtId="0" fontId="3" fillId="0" borderId="3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2" fillId="0" borderId="25" xfId="0" applyFont="1" applyFill="1" applyBorder="1" applyAlignment="1" applyProtection="1">
      <alignment horizontal="center" vertical="center"/>
    </xf>
    <xf numFmtId="0" fontId="32" fillId="0" borderId="1" xfId="0" applyFont="1" applyFill="1" applyBorder="1" applyAlignment="1" applyProtection="1">
      <alignment horizontal="center" vertical="center"/>
    </xf>
    <xf numFmtId="0" fontId="32" fillId="0" borderId="26" xfId="0" applyFont="1" applyFill="1" applyBorder="1" applyAlignment="1" applyProtection="1">
      <alignment horizontal="center" vertical="center"/>
    </xf>
    <xf numFmtId="0" fontId="32" fillId="0" borderId="27" xfId="0" applyFont="1" applyFill="1" applyBorder="1" applyAlignment="1" applyProtection="1">
      <alignment horizontal="center" vertical="center"/>
    </xf>
    <xf numFmtId="0" fontId="32" fillId="0" borderId="28" xfId="0" applyFont="1" applyFill="1" applyBorder="1" applyAlignment="1" applyProtection="1">
      <alignment horizontal="center" vertical="center"/>
    </xf>
    <xf numFmtId="0" fontId="2" fillId="7" borderId="25" xfId="0" applyFont="1" applyFill="1" applyBorder="1" applyAlignment="1" applyProtection="1">
      <alignment horizontal="left" vertical="center" indent="1" shrinkToFit="1"/>
    </xf>
    <xf numFmtId="0" fontId="2" fillId="7" borderId="1" xfId="0" applyFont="1" applyFill="1" applyBorder="1" applyAlignment="1" applyProtection="1">
      <alignment horizontal="left" vertical="center" indent="1" shrinkToFit="1"/>
    </xf>
    <xf numFmtId="0" fontId="2" fillId="7" borderId="6" xfId="0" applyFont="1" applyFill="1" applyBorder="1" applyAlignment="1" applyProtection="1">
      <alignment horizontal="left" vertical="center" indent="1" shrinkToFit="1"/>
    </xf>
    <xf numFmtId="0" fontId="2" fillId="7" borderId="27" xfId="0" applyFont="1" applyFill="1" applyBorder="1" applyAlignment="1" applyProtection="1">
      <alignment horizontal="left" vertical="center" indent="1" shrinkToFit="1"/>
    </xf>
    <xf numFmtId="0" fontId="2" fillId="7" borderId="0" xfId="0" applyFont="1" applyFill="1" applyBorder="1" applyAlignment="1" applyProtection="1">
      <alignment horizontal="left" vertical="center" indent="1" shrinkToFit="1"/>
    </xf>
    <xf numFmtId="0" fontId="2" fillId="7" borderId="7" xfId="0" applyFont="1" applyFill="1" applyBorder="1" applyAlignment="1" applyProtection="1">
      <alignment horizontal="left" vertical="center" indent="1" shrinkToFit="1"/>
    </xf>
    <xf numFmtId="0" fontId="2" fillId="7" borderId="28" xfId="0" applyFont="1" applyFill="1" applyBorder="1" applyAlignment="1" applyProtection="1">
      <alignment horizontal="left" vertical="center" indent="1" shrinkToFit="1"/>
    </xf>
    <xf numFmtId="0" fontId="2" fillId="7" borderId="2" xfId="0" applyFont="1" applyFill="1" applyBorder="1" applyAlignment="1" applyProtection="1">
      <alignment horizontal="left" vertical="center" indent="1" shrinkToFit="1"/>
    </xf>
    <xf numFmtId="0" fontId="2" fillId="7" borderId="8" xfId="0" applyFont="1" applyFill="1" applyBorder="1" applyAlignment="1" applyProtection="1">
      <alignment horizontal="left" vertical="center" indent="1" shrinkToFit="1"/>
    </xf>
    <xf numFmtId="0" fontId="32" fillId="0" borderId="1" xfId="0" applyFont="1" applyFill="1" applyBorder="1" applyAlignment="1" applyProtection="1">
      <alignment horizontal="center" vertical="center" wrapText="1" shrinkToFit="1"/>
    </xf>
    <xf numFmtId="0" fontId="32" fillId="0" borderId="26" xfId="0" applyFont="1" applyFill="1" applyBorder="1" applyAlignment="1" applyProtection="1">
      <alignment horizontal="center" vertical="center" wrapText="1" shrinkToFit="1"/>
    </xf>
    <xf numFmtId="0" fontId="32" fillId="0" borderId="12" xfId="0" applyFont="1" applyFill="1" applyBorder="1" applyAlignment="1" applyProtection="1">
      <alignment horizontal="center" vertical="center" wrapText="1" shrinkToFit="1"/>
    </xf>
    <xf numFmtId="0" fontId="32" fillId="0" borderId="0" xfId="0" applyFont="1" applyFill="1" applyBorder="1" applyAlignment="1" applyProtection="1">
      <alignment horizontal="center" vertical="center" wrapText="1" shrinkToFit="1"/>
    </xf>
    <xf numFmtId="0" fontId="32" fillId="0" borderId="23" xfId="0" applyFont="1" applyFill="1" applyBorder="1" applyAlignment="1" applyProtection="1">
      <alignment horizontal="center" vertical="center" wrapText="1" shrinkToFit="1"/>
    </xf>
    <xf numFmtId="0" fontId="32" fillId="0" borderId="5" xfId="0" applyFont="1" applyFill="1" applyBorder="1" applyAlignment="1" applyProtection="1">
      <alignment horizontal="center" vertical="center" wrapText="1" shrinkToFit="1"/>
    </xf>
    <xf numFmtId="0" fontId="32" fillId="0" borderId="2" xfId="0" applyFont="1" applyFill="1" applyBorder="1" applyAlignment="1" applyProtection="1">
      <alignment horizontal="center" vertical="center" wrapText="1" shrinkToFit="1"/>
    </xf>
    <xf numFmtId="0" fontId="32" fillId="0" borderId="24" xfId="0" applyFont="1" applyFill="1" applyBorder="1" applyAlignment="1" applyProtection="1">
      <alignment horizontal="center" vertical="center" wrapText="1" shrinkToFit="1"/>
    </xf>
    <xf numFmtId="0" fontId="46" fillId="7" borderId="25" xfId="0" applyFont="1" applyFill="1" applyBorder="1" applyAlignment="1" applyProtection="1">
      <alignment horizontal="left" vertical="center" shrinkToFit="1"/>
    </xf>
    <xf numFmtId="0" fontId="46" fillId="7" borderId="1" xfId="0" applyFont="1" applyFill="1" applyBorder="1" applyAlignment="1" applyProtection="1">
      <alignment horizontal="left" vertical="center" shrinkToFit="1"/>
    </xf>
    <xf numFmtId="0" fontId="46" fillId="7" borderId="3" xfId="0" applyFont="1" applyFill="1" applyBorder="1" applyAlignment="1" applyProtection="1">
      <alignment horizontal="left" vertical="center" shrinkToFit="1"/>
    </xf>
    <xf numFmtId="0" fontId="46" fillId="7" borderId="27" xfId="0" applyFont="1" applyFill="1" applyBorder="1" applyAlignment="1" applyProtection="1">
      <alignment horizontal="left" vertical="center" shrinkToFit="1"/>
    </xf>
    <xf numFmtId="0" fontId="46" fillId="7" borderId="0" xfId="0" applyFont="1" applyFill="1" applyBorder="1" applyAlignment="1" applyProtection="1">
      <alignment horizontal="left" vertical="center" shrinkToFit="1"/>
    </xf>
    <xf numFmtId="0" fontId="46" fillId="7" borderId="21" xfId="0" applyFont="1" applyFill="1" applyBorder="1" applyAlignment="1" applyProtection="1">
      <alignment horizontal="left" vertical="center" shrinkToFit="1"/>
    </xf>
    <xf numFmtId="0" fontId="46" fillId="7" borderId="28" xfId="0" applyFont="1" applyFill="1" applyBorder="1" applyAlignment="1" applyProtection="1">
      <alignment horizontal="left" vertical="center" shrinkToFit="1"/>
    </xf>
    <xf numFmtId="0" fontId="46" fillId="7" borderId="2" xfId="0" applyFont="1" applyFill="1" applyBorder="1" applyAlignment="1" applyProtection="1">
      <alignment horizontal="left" vertical="center" shrinkToFit="1"/>
    </xf>
    <xf numFmtId="0" fontId="46" fillId="7" borderId="4" xfId="0" applyFont="1" applyFill="1" applyBorder="1" applyAlignment="1" applyProtection="1">
      <alignment horizontal="left" vertical="center" shrinkToFit="1"/>
    </xf>
    <xf numFmtId="0" fontId="9" fillId="0" borderId="33"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49" fontId="46" fillId="7" borderId="25" xfId="0" applyNumberFormat="1" applyFont="1" applyFill="1" applyBorder="1" applyAlignment="1" applyProtection="1">
      <alignment horizontal="center" vertical="center" shrinkToFit="1"/>
    </xf>
    <xf numFmtId="49" fontId="46" fillId="7" borderId="1" xfId="0" applyNumberFormat="1" applyFont="1" applyFill="1" applyBorder="1" applyAlignment="1" applyProtection="1">
      <alignment horizontal="center" vertical="center" shrinkToFit="1"/>
    </xf>
    <xf numFmtId="49" fontId="46" fillId="7" borderId="6" xfId="0" applyNumberFormat="1" applyFont="1" applyFill="1" applyBorder="1" applyAlignment="1" applyProtection="1">
      <alignment horizontal="center" vertical="center" shrinkToFit="1"/>
    </xf>
    <xf numFmtId="49" fontId="46" fillId="7" borderId="29" xfId="0" applyNumberFormat="1" applyFont="1" applyFill="1" applyBorder="1" applyAlignment="1" applyProtection="1">
      <alignment horizontal="center" vertical="center" shrinkToFit="1"/>
    </xf>
    <xf numFmtId="49" fontId="46" fillId="7" borderId="10" xfId="0" applyNumberFormat="1" applyFont="1" applyFill="1" applyBorder="1" applyAlignment="1" applyProtection="1">
      <alignment horizontal="center" vertical="center" shrinkToFit="1"/>
    </xf>
    <xf numFmtId="49" fontId="46" fillId="7" borderId="9" xfId="0" applyNumberFormat="1" applyFont="1" applyFill="1" applyBorder="1" applyAlignment="1" applyProtection="1">
      <alignment horizontal="center" vertical="center" shrinkToFit="1"/>
    </xf>
    <xf numFmtId="0" fontId="9" fillId="0" borderId="14"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49" fontId="46" fillId="7" borderId="29" xfId="0" applyNumberFormat="1" applyFont="1" applyFill="1" applyBorder="1" applyAlignment="1" applyProtection="1">
      <alignment horizontal="center" vertical="center"/>
    </xf>
    <xf numFmtId="49" fontId="46" fillId="7" borderId="10" xfId="0" applyNumberFormat="1" applyFont="1" applyFill="1" applyBorder="1" applyAlignment="1" applyProtection="1">
      <alignment horizontal="center" vertical="center"/>
    </xf>
    <xf numFmtId="49" fontId="46" fillId="7" borderId="20" xfId="0" applyNumberFormat="1" applyFont="1" applyFill="1" applyBorder="1" applyAlignment="1" applyProtection="1">
      <alignment horizontal="center" vertical="center"/>
    </xf>
    <xf numFmtId="0" fontId="10" fillId="0" borderId="15" xfId="0" applyFont="1" applyFill="1" applyBorder="1" applyAlignment="1" applyProtection="1">
      <alignment horizontal="center" vertical="center" textRotation="255"/>
    </xf>
    <xf numFmtId="0" fontId="10" fillId="0" borderId="13" xfId="0" applyFont="1" applyFill="1" applyBorder="1" applyAlignment="1" applyProtection="1">
      <alignment horizontal="center" vertical="center" textRotation="255"/>
    </xf>
    <xf numFmtId="0" fontId="10" fillId="0" borderId="22" xfId="0" applyFont="1" applyFill="1" applyBorder="1" applyAlignment="1" applyProtection="1">
      <alignment horizontal="center" vertical="center" textRotation="255"/>
    </xf>
    <xf numFmtId="0" fontId="10" fillId="0" borderId="16" xfId="0" applyFont="1" applyFill="1" applyBorder="1" applyAlignment="1" applyProtection="1">
      <alignment horizontal="center" vertical="center" textRotation="255"/>
    </xf>
    <xf numFmtId="0" fontId="10" fillId="0" borderId="0" xfId="0" applyFont="1" applyFill="1" applyBorder="1" applyAlignment="1" applyProtection="1">
      <alignment horizontal="center" vertical="center" textRotation="255"/>
    </xf>
    <xf numFmtId="0" fontId="10" fillId="0" borderId="23" xfId="0" applyFont="1" applyFill="1" applyBorder="1" applyAlignment="1" applyProtection="1">
      <alignment horizontal="center" vertical="center" textRotation="255"/>
    </xf>
    <xf numFmtId="0" fontId="10" fillId="0" borderId="17" xfId="0" applyFont="1" applyFill="1" applyBorder="1" applyAlignment="1" applyProtection="1">
      <alignment horizontal="center" vertical="center" textRotation="255"/>
    </xf>
    <xf numFmtId="0" fontId="10" fillId="0" borderId="10" xfId="0" applyFont="1" applyFill="1" applyBorder="1" applyAlignment="1" applyProtection="1">
      <alignment horizontal="center" vertical="center" textRotation="255"/>
    </xf>
    <xf numFmtId="0" fontId="10" fillId="0" borderId="30" xfId="0" applyFont="1" applyFill="1" applyBorder="1" applyAlignment="1" applyProtection="1">
      <alignment horizontal="center" vertical="center" textRotation="255"/>
    </xf>
    <xf numFmtId="0" fontId="9" fillId="0" borderId="31"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38" fillId="7" borderId="13" xfId="0" applyFont="1" applyFill="1" applyBorder="1" applyAlignment="1" applyProtection="1">
      <alignment horizontal="left" vertical="center"/>
    </xf>
    <xf numFmtId="0" fontId="38" fillId="7" borderId="19" xfId="0" applyFont="1" applyFill="1" applyBorder="1" applyAlignment="1" applyProtection="1">
      <alignment horizontal="left" vertical="center"/>
    </xf>
    <xf numFmtId="0" fontId="38" fillId="7" borderId="2" xfId="0" applyFont="1" applyFill="1" applyBorder="1" applyAlignment="1" applyProtection="1">
      <alignment horizontal="left" vertical="center"/>
    </xf>
    <xf numFmtId="0" fontId="38" fillId="7" borderId="4" xfId="0" applyFont="1" applyFill="1" applyBorder="1" applyAlignment="1" applyProtection="1">
      <alignment horizontal="left" vertical="center"/>
    </xf>
    <xf numFmtId="0" fontId="9" fillId="0" borderId="25"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49" fontId="46" fillId="7" borderId="6" xfId="0" applyNumberFormat="1" applyFont="1" applyFill="1" applyBorder="1" applyAlignment="1" applyProtection="1">
      <alignment horizontal="center" vertical="center"/>
    </xf>
    <xf numFmtId="49" fontId="46" fillId="7" borderId="7" xfId="0" applyNumberFormat="1"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34" fillId="0" borderId="29" xfId="0" applyFont="1" applyFill="1" applyBorder="1" applyAlignment="1" applyProtection="1">
      <alignment horizontal="right" vertical="center"/>
    </xf>
    <xf numFmtId="0" fontId="34" fillId="0" borderId="10" xfId="0" applyFont="1" applyFill="1" applyBorder="1" applyAlignment="1" applyProtection="1">
      <alignment horizontal="right" vertical="center"/>
    </xf>
    <xf numFmtId="0" fontId="34" fillId="0" borderId="9" xfId="0" applyFont="1" applyFill="1" applyBorder="1" applyAlignment="1" applyProtection="1">
      <alignment horizontal="right" vertical="center"/>
    </xf>
    <xf numFmtId="0" fontId="3" fillId="0" borderId="47"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0" borderId="54" xfId="0" applyFont="1" applyBorder="1" applyAlignment="1" applyProtection="1">
      <alignment horizontal="center" vertical="center"/>
    </xf>
    <xf numFmtId="0" fontId="36" fillId="0" borderId="50" xfId="0" applyFont="1" applyBorder="1" applyAlignment="1" applyProtection="1">
      <alignment horizontal="center" vertical="center"/>
    </xf>
    <xf numFmtId="0" fontId="36" fillId="0" borderId="53" xfId="0" applyFont="1" applyBorder="1" applyAlignment="1" applyProtection="1">
      <alignment horizontal="center" vertical="center"/>
    </xf>
    <xf numFmtId="0" fontId="9" fillId="0" borderId="0" xfId="0" applyFont="1" applyFill="1" applyAlignment="1" applyProtection="1">
      <alignment horizontal="left" vertical="center"/>
    </xf>
    <xf numFmtId="0" fontId="3" fillId="0" borderId="0" xfId="0" applyFont="1" applyAlignment="1" applyProtection="1">
      <alignment horizontal="left" vertical="center" wrapText="1" indent="1"/>
    </xf>
    <xf numFmtId="0" fontId="3" fillId="0" borderId="0" xfId="0" applyFont="1" applyAlignment="1" applyProtection="1">
      <alignment horizontal="left" vertical="top" wrapText="1" indent="1"/>
    </xf>
    <xf numFmtId="0" fontId="35" fillId="0" borderId="46" xfId="0" applyFont="1" applyBorder="1" applyAlignment="1" applyProtection="1">
      <alignment horizontal="center" vertical="center" wrapText="1"/>
    </xf>
    <xf numFmtId="0" fontId="35" fillId="0" borderId="47" xfId="0" applyFont="1" applyBorder="1" applyAlignment="1" applyProtection="1">
      <alignment horizontal="center" vertical="center" wrapText="1"/>
    </xf>
    <xf numFmtId="0" fontId="35" fillId="0" borderId="49" xfId="0" applyFont="1" applyBorder="1" applyAlignment="1" applyProtection="1">
      <alignment horizontal="center" vertical="center" wrapText="1"/>
    </xf>
    <xf numFmtId="0" fontId="35" fillId="0" borderId="50" xfId="0" applyFont="1" applyBorder="1" applyAlignment="1" applyProtection="1">
      <alignment horizontal="center" vertical="center" wrapText="1"/>
    </xf>
    <xf numFmtId="0" fontId="35" fillId="0" borderId="52" xfId="0" applyFont="1" applyBorder="1" applyAlignment="1" applyProtection="1">
      <alignment horizontal="center" vertical="center" wrapText="1"/>
    </xf>
    <xf numFmtId="0" fontId="35" fillId="0" borderId="53" xfId="0" applyFont="1" applyBorder="1" applyAlignment="1" applyProtection="1">
      <alignment horizontal="center" vertical="center" wrapText="1"/>
    </xf>
    <xf numFmtId="0" fontId="36" fillId="0" borderId="47" xfId="0" applyFont="1" applyBorder="1" applyAlignment="1" applyProtection="1">
      <alignment horizontal="left" vertical="center"/>
    </xf>
    <xf numFmtId="0" fontId="36" fillId="0" borderId="47" xfId="0" applyFont="1" applyBorder="1" applyAlignment="1" applyProtection="1">
      <alignment horizontal="left" vertical="center" indent="1"/>
    </xf>
    <xf numFmtId="0" fontId="13" fillId="0" borderId="0" xfId="0" applyFont="1" applyAlignment="1">
      <alignment horizontal="center" vertical="center"/>
    </xf>
    <xf numFmtId="0" fontId="98" fillId="9" borderId="102" xfId="0" applyFont="1" applyFill="1" applyBorder="1" applyAlignment="1">
      <alignment horizontal="center" vertical="center"/>
    </xf>
    <xf numFmtId="0" fontId="0" fillId="21" borderId="122" xfId="0" applyFont="1" applyFill="1" applyBorder="1" applyAlignment="1">
      <alignment horizontal="left" vertical="center" wrapText="1"/>
    </xf>
    <xf numFmtId="0" fontId="89" fillId="21" borderId="123" xfId="0" applyFont="1" applyFill="1" applyBorder="1" applyAlignment="1">
      <alignment horizontal="left" vertical="center" wrapText="1"/>
    </xf>
    <xf numFmtId="0" fontId="89" fillId="21" borderId="124" xfId="0" applyFont="1" applyFill="1" applyBorder="1" applyAlignment="1">
      <alignment horizontal="left" vertical="center" wrapText="1"/>
    </xf>
    <xf numFmtId="0" fontId="89" fillId="21" borderId="125" xfId="0" applyFont="1" applyFill="1" applyBorder="1" applyAlignment="1">
      <alignment horizontal="left" vertical="center" wrapText="1"/>
    </xf>
    <xf numFmtId="0" fontId="89" fillId="21" borderId="0" xfId="0" applyFont="1" applyFill="1" applyBorder="1" applyAlignment="1">
      <alignment horizontal="left" vertical="center" wrapText="1"/>
    </xf>
    <xf numFmtId="0" fontId="89" fillId="21" borderId="126" xfId="0" applyFont="1" applyFill="1" applyBorder="1" applyAlignment="1">
      <alignment horizontal="left" vertical="center" wrapText="1"/>
    </xf>
    <xf numFmtId="0" fontId="89" fillId="21" borderId="127" xfId="0" applyFont="1" applyFill="1" applyBorder="1" applyAlignment="1">
      <alignment horizontal="left" vertical="center" wrapText="1"/>
    </xf>
    <xf numFmtId="0" fontId="89" fillId="21" borderId="128" xfId="0" applyFont="1" applyFill="1" applyBorder="1" applyAlignment="1">
      <alignment horizontal="left" vertical="center" wrapText="1"/>
    </xf>
    <xf numFmtId="0" fontId="89" fillId="21" borderId="129" xfId="0" applyFont="1" applyFill="1" applyBorder="1" applyAlignment="1">
      <alignment horizontal="left" vertical="center" wrapText="1"/>
    </xf>
    <xf numFmtId="176" fontId="58" fillId="0" borderId="93" xfId="0" applyNumberFormat="1" applyFont="1" applyBorder="1" applyAlignment="1">
      <alignment horizontal="center" vertical="center"/>
    </xf>
    <xf numFmtId="176" fontId="58" fillId="0" borderId="94" xfId="0" applyNumberFormat="1" applyFont="1" applyBorder="1" applyAlignment="1">
      <alignment horizontal="center" vertical="center"/>
    </xf>
    <xf numFmtId="176" fontId="58" fillId="0" borderId="95" xfId="0" applyNumberFormat="1" applyFont="1" applyBorder="1" applyAlignment="1">
      <alignment horizontal="center" vertical="center"/>
    </xf>
    <xf numFmtId="0" fontId="0" fillId="0" borderId="98" xfId="0" applyFill="1" applyBorder="1" applyAlignment="1">
      <alignment horizontal="left" vertical="center" shrinkToFit="1"/>
    </xf>
    <xf numFmtId="0" fontId="0" fillId="0" borderId="99" xfId="0" applyFill="1" applyBorder="1" applyAlignment="1">
      <alignment horizontal="left" vertical="center" shrinkToFit="1"/>
    </xf>
    <xf numFmtId="0" fontId="0" fillId="0" borderId="100" xfId="0" applyFill="1" applyBorder="1" applyAlignment="1">
      <alignment horizontal="left" vertical="center" shrinkToFit="1"/>
    </xf>
    <xf numFmtId="0" fontId="105" fillId="0" borderId="14" xfId="0" applyFont="1" applyBorder="1" applyAlignment="1">
      <alignment horizontal="left" vertical="center" wrapText="1"/>
    </xf>
    <xf numFmtId="0" fontId="105" fillId="0" borderId="1" xfId="0" applyFont="1" applyBorder="1" applyAlignment="1">
      <alignment horizontal="left" vertical="center" wrapText="1"/>
    </xf>
    <xf numFmtId="0" fontId="105" fillId="0" borderId="6" xfId="0" applyFont="1" applyBorder="1" applyAlignment="1">
      <alignment horizontal="left" vertical="center" wrapText="1"/>
    </xf>
    <xf numFmtId="0" fontId="105" fillId="0" borderId="5" xfId="0" applyFont="1" applyBorder="1" applyAlignment="1">
      <alignment horizontal="left" vertical="center" wrapText="1"/>
    </xf>
    <xf numFmtId="0" fontId="105" fillId="0" borderId="2" xfId="0" applyFont="1" applyBorder="1" applyAlignment="1">
      <alignment horizontal="left" vertical="center" wrapText="1"/>
    </xf>
    <xf numFmtId="0" fontId="105" fillId="0" borderId="8" xfId="0" applyFont="1" applyBorder="1" applyAlignment="1">
      <alignment horizontal="left" vertical="center" wrapText="1"/>
    </xf>
    <xf numFmtId="0" fontId="89" fillId="21" borderId="122" xfId="0" applyFont="1" applyFill="1" applyBorder="1" applyAlignment="1">
      <alignment horizontal="left" vertical="center" wrapText="1"/>
    </xf>
    <xf numFmtId="0" fontId="98" fillId="9" borderId="0" xfId="0" applyFont="1" applyFill="1" applyBorder="1" applyAlignment="1">
      <alignment horizontal="center" vertical="center"/>
    </xf>
    <xf numFmtId="0" fontId="99" fillId="9" borderId="0" xfId="0" applyFont="1" applyFill="1" applyBorder="1" applyAlignment="1">
      <alignment horizontal="center" vertical="center"/>
    </xf>
    <xf numFmtId="0" fontId="103" fillId="0" borderId="14" xfId="0" applyFont="1" applyFill="1" applyBorder="1" applyAlignment="1">
      <alignment horizontal="left" vertical="center"/>
    </xf>
    <xf numFmtId="0" fontId="103" fillId="0" borderId="1" xfId="0" applyFont="1" applyFill="1" applyBorder="1" applyAlignment="1">
      <alignment horizontal="left" vertical="center"/>
    </xf>
    <xf numFmtId="0" fontId="103" fillId="0" borderId="6" xfId="0" applyFont="1" applyFill="1" applyBorder="1" applyAlignment="1">
      <alignment horizontal="left" vertical="center"/>
    </xf>
    <xf numFmtId="0" fontId="103" fillId="0" borderId="12" xfId="0" applyFont="1" applyFill="1" applyBorder="1" applyAlignment="1">
      <alignment horizontal="left" vertical="center"/>
    </xf>
    <xf numFmtId="0" fontId="103" fillId="0" borderId="0" xfId="0" applyFont="1" applyFill="1" applyBorder="1" applyAlignment="1">
      <alignment horizontal="left" vertical="center"/>
    </xf>
    <xf numFmtId="0" fontId="103" fillId="0" borderId="7" xfId="0" applyFont="1" applyFill="1" applyBorder="1" applyAlignment="1">
      <alignment horizontal="left" vertical="center"/>
    </xf>
    <xf numFmtId="176" fontId="58" fillId="0" borderId="93" xfId="0" applyNumberFormat="1" applyFont="1" applyFill="1" applyBorder="1" applyAlignment="1">
      <alignment horizontal="center" vertical="center"/>
    </xf>
    <xf numFmtId="176" fontId="58" fillId="0" borderId="94" xfId="0" applyNumberFormat="1" applyFont="1" applyFill="1" applyBorder="1" applyAlignment="1">
      <alignment horizontal="center" vertical="center"/>
    </xf>
    <xf numFmtId="176" fontId="58" fillId="0" borderId="95" xfId="0" applyNumberFormat="1" applyFont="1" applyFill="1" applyBorder="1" applyAlignment="1">
      <alignment horizontal="center" vertical="center"/>
    </xf>
    <xf numFmtId="0" fontId="104" fillId="8" borderId="12" xfId="0" applyFont="1" applyFill="1" applyBorder="1" applyAlignment="1">
      <alignment horizontal="center" vertical="center"/>
    </xf>
    <xf numFmtId="0" fontId="104" fillId="8" borderId="5" xfId="0" applyFont="1" applyFill="1" applyBorder="1" applyAlignment="1">
      <alignment horizontal="center" vertical="center"/>
    </xf>
    <xf numFmtId="176" fontId="0" fillId="0" borderId="14" xfId="0" applyNumberFormat="1" applyFill="1" applyBorder="1" applyAlignment="1">
      <alignment horizontal="left" vertical="center"/>
    </xf>
    <xf numFmtId="176" fontId="0" fillId="0" borderId="1" xfId="0" applyNumberFormat="1" applyFill="1" applyBorder="1" applyAlignment="1">
      <alignment horizontal="left" vertical="center"/>
    </xf>
    <xf numFmtId="176" fontId="0" fillId="0" borderId="6" xfId="0" applyNumberFormat="1" applyFill="1" applyBorder="1" applyAlignment="1">
      <alignment horizontal="left" vertical="center"/>
    </xf>
    <xf numFmtId="176" fontId="0" fillId="0" borderId="5" xfId="0" applyNumberFormat="1" applyFill="1" applyBorder="1" applyAlignment="1">
      <alignment horizontal="left" vertical="center"/>
    </xf>
    <xf numFmtId="176" fontId="0" fillId="0" borderId="2" xfId="0" applyNumberFormat="1" applyFill="1" applyBorder="1" applyAlignment="1">
      <alignment horizontal="left" vertical="center"/>
    </xf>
    <xf numFmtId="176" fontId="0" fillId="0" borderId="8" xfId="0" applyNumberFormat="1" applyFill="1" applyBorder="1" applyAlignment="1">
      <alignment horizontal="left" vertical="center"/>
    </xf>
    <xf numFmtId="176" fontId="89" fillId="0" borderId="14" xfId="0" applyNumberFormat="1" applyFont="1" applyFill="1" applyBorder="1" applyAlignment="1">
      <alignment horizontal="left" vertical="center"/>
    </xf>
    <xf numFmtId="176" fontId="89" fillId="0" borderId="1" xfId="0" applyNumberFormat="1" applyFont="1" applyFill="1" applyBorder="1" applyAlignment="1">
      <alignment horizontal="left" vertical="center"/>
    </xf>
    <xf numFmtId="176" fontId="89" fillId="0" borderId="6" xfId="0" applyNumberFormat="1" applyFont="1" applyFill="1" applyBorder="1" applyAlignment="1">
      <alignment horizontal="left" vertical="center"/>
    </xf>
    <xf numFmtId="0" fontId="0" fillId="0" borderId="0" xfId="0" applyFill="1" applyBorder="1" applyAlignment="1">
      <alignment horizontal="center" vertical="center"/>
    </xf>
    <xf numFmtId="0" fontId="103" fillId="0" borderId="14" xfId="0" applyFont="1" applyFill="1" applyBorder="1" applyAlignment="1">
      <alignment horizontal="left"/>
    </xf>
    <xf numFmtId="0" fontId="103" fillId="0" borderId="1" xfId="0" applyFont="1" applyFill="1" applyBorder="1" applyAlignment="1">
      <alignment horizontal="left"/>
    </xf>
    <xf numFmtId="0" fontId="103" fillId="0" borderId="6" xfId="0" applyFont="1" applyFill="1" applyBorder="1" applyAlignment="1">
      <alignment horizontal="left"/>
    </xf>
    <xf numFmtId="0" fontId="103" fillId="0" borderId="14" xfId="0" applyFont="1" applyFill="1" applyBorder="1" applyAlignment="1">
      <alignment horizontal="left" vertical="top"/>
    </xf>
    <xf numFmtId="0" fontId="103" fillId="0" borderId="1" xfId="0" applyFont="1" applyFill="1" applyBorder="1" applyAlignment="1">
      <alignment horizontal="left" vertical="top"/>
    </xf>
    <xf numFmtId="0" fontId="103" fillId="0" borderId="6" xfId="0" applyFont="1" applyFill="1" applyBorder="1" applyAlignment="1">
      <alignment horizontal="left" vertical="top"/>
    </xf>
    <xf numFmtId="0" fontId="103" fillId="0" borderId="5" xfId="0" applyFont="1" applyFill="1" applyBorder="1" applyAlignment="1">
      <alignment horizontal="left" vertical="top"/>
    </xf>
    <xf numFmtId="0" fontId="103" fillId="0" borderId="2" xfId="0" applyFont="1" applyFill="1" applyBorder="1" applyAlignment="1">
      <alignment horizontal="left" vertical="top"/>
    </xf>
    <xf numFmtId="0" fontId="103" fillId="0" borderId="8" xfId="0" applyFont="1" applyFill="1" applyBorder="1" applyAlignment="1">
      <alignment horizontal="left" vertical="top"/>
    </xf>
    <xf numFmtId="0" fontId="0" fillId="0" borderId="0" xfId="0" applyBorder="1" applyAlignment="1">
      <alignment horizontal="center" vertical="center"/>
    </xf>
    <xf numFmtId="0" fontId="103" fillId="0" borderId="12" xfId="0" applyFont="1" applyFill="1" applyBorder="1" applyAlignment="1">
      <alignment horizontal="left" vertical="top"/>
    </xf>
    <xf numFmtId="0" fontId="103" fillId="0" borderId="0" xfId="0" applyFont="1" applyFill="1" applyBorder="1" applyAlignment="1">
      <alignment horizontal="left" vertical="top"/>
    </xf>
    <xf numFmtId="0" fontId="103" fillId="0" borderId="7" xfId="0" applyFont="1" applyFill="1" applyBorder="1" applyAlignment="1">
      <alignment horizontal="left" vertical="top"/>
    </xf>
    <xf numFmtId="176" fontId="0" fillId="0" borderId="0" xfId="0" applyNumberFormat="1" applyFill="1" applyBorder="1" applyAlignment="1">
      <alignment horizontal="center" vertical="center"/>
    </xf>
    <xf numFmtId="176" fontId="0" fillId="0" borderId="98" xfId="0" applyNumberFormat="1" applyFill="1" applyBorder="1" applyAlignment="1">
      <alignment horizontal="left" vertical="center" shrinkToFit="1"/>
    </xf>
    <xf numFmtId="176" fontId="0" fillId="0" borderId="99" xfId="0" applyNumberFormat="1" applyFill="1" applyBorder="1" applyAlignment="1">
      <alignment horizontal="left" vertical="center" shrinkToFit="1"/>
    </xf>
    <xf numFmtId="176" fontId="0" fillId="0" borderId="100" xfId="0" applyNumberFormat="1" applyFill="1" applyBorder="1" applyAlignment="1">
      <alignment horizontal="left" vertical="center" shrinkToFit="1"/>
    </xf>
    <xf numFmtId="0" fontId="0" fillId="0" borderId="98" xfId="0" applyFill="1" applyBorder="1" applyAlignment="1">
      <alignment horizontal="left" vertical="center"/>
    </xf>
    <xf numFmtId="0" fontId="0" fillId="0" borderId="99" xfId="0" applyFill="1" applyBorder="1" applyAlignment="1">
      <alignment horizontal="left" vertical="center"/>
    </xf>
    <xf numFmtId="0" fontId="0" fillId="0" borderId="100" xfId="0" applyFill="1" applyBorder="1" applyAlignment="1">
      <alignment horizontal="left" vertical="center"/>
    </xf>
    <xf numFmtId="0" fontId="103" fillId="0" borderId="14" xfId="0" applyFont="1" applyFill="1" applyBorder="1" applyAlignment="1">
      <alignment horizontal="left" vertical="center" wrapText="1"/>
    </xf>
    <xf numFmtId="0" fontId="103" fillId="0" borderId="1" xfId="0" applyFont="1" applyFill="1" applyBorder="1" applyAlignment="1">
      <alignment horizontal="left" vertical="center" wrapText="1"/>
    </xf>
    <xf numFmtId="0" fontId="103" fillId="0" borderId="6" xfId="0" applyFont="1" applyFill="1" applyBorder="1" applyAlignment="1">
      <alignment horizontal="left" vertical="center" wrapText="1"/>
    </xf>
    <xf numFmtId="0" fontId="103" fillId="0" borderId="5" xfId="0" applyFont="1" applyFill="1" applyBorder="1" applyAlignment="1">
      <alignment horizontal="left" vertical="center" wrapText="1"/>
    </xf>
    <xf numFmtId="0" fontId="103" fillId="0" borderId="2" xfId="0" applyFont="1" applyFill="1" applyBorder="1" applyAlignment="1">
      <alignment horizontal="left" vertical="center" wrapText="1"/>
    </xf>
    <xf numFmtId="0" fontId="103" fillId="0" borderId="8" xfId="0" applyFont="1" applyFill="1" applyBorder="1" applyAlignment="1">
      <alignment horizontal="left" vertical="center" wrapText="1"/>
    </xf>
    <xf numFmtId="0" fontId="0" fillId="8" borderId="0" xfId="0" applyFill="1" applyBorder="1" applyAlignment="1">
      <alignment horizontal="center" vertical="center"/>
    </xf>
    <xf numFmtId="176" fontId="58" fillId="8" borderId="93" xfId="0" applyNumberFormat="1" applyFont="1" applyFill="1" applyBorder="1" applyAlignment="1">
      <alignment horizontal="center" vertical="center"/>
    </xf>
    <xf numFmtId="176" fontId="58" fillId="8" borderId="94" xfId="0" applyNumberFormat="1" applyFont="1" applyFill="1" applyBorder="1" applyAlignment="1">
      <alignment horizontal="center" vertical="center"/>
    </xf>
    <xf numFmtId="176" fontId="58" fillId="8" borderId="95" xfId="0" applyNumberFormat="1" applyFont="1" applyFill="1" applyBorder="1" applyAlignment="1">
      <alignment horizontal="center" vertical="center"/>
    </xf>
    <xf numFmtId="176" fontId="0" fillId="8" borderId="0" xfId="0" applyNumberFormat="1" applyFill="1" applyBorder="1" applyAlignment="1">
      <alignment horizontal="center" vertical="center"/>
    </xf>
    <xf numFmtId="0" fontId="103" fillId="8" borderId="14" xfId="0" applyFont="1" applyFill="1" applyBorder="1" applyAlignment="1">
      <alignment horizontal="left" wrapText="1"/>
    </xf>
    <xf numFmtId="0" fontId="103" fillId="8" borderId="1" xfId="0" applyFont="1" applyFill="1" applyBorder="1" applyAlignment="1">
      <alignment horizontal="left" wrapText="1"/>
    </xf>
    <xf numFmtId="0" fontId="103" fillId="8" borderId="6" xfId="0" applyFont="1" applyFill="1" applyBorder="1" applyAlignment="1">
      <alignment horizontal="left" wrapText="1"/>
    </xf>
    <xf numFmtId="0" fontId="103" fillId="8" borderId="5" xfId="0" applyFont="1" applyFill="1" applyBorder="1" applyAlignment="1">
      <alignment horizontal="left" wrapText="1"/>
    </xf>
    <xf numFmtId="0" fontId="103" fillId="8" borderId="2" xfId="0" applyFont="1" applyFill="1" applyBorder="1" applyAlignment="1">
      <alignment horizontal="left" wrapText="1"/>
    </xf>
    <xf numFmtId="0" fontId="103" fillId="8" borderId="8" xfId="0" applyFont="1" applyFill="1" applyBorder="1" applyAlignment="1">
      <alignment horizontal="left" wrapText="1"/>
    </xf>
    <xf numFmtId="176" fontId="0" fillId="0" borderId="14" xfId="0" applyNumberFormat="1" applyFill="1" applyBorder="1" applyAlignment="1">
      <alignment horizontal="left" vertical="center" shrinkToFit="1"/>
    </xf>
    <xf numFmtId="176" fontId="0" fillId="0" borderId="1" xfId="0" applyNumberFormat="1" applyFill="1" applyBorder="1" applyAlignment="1">
      <alignment horizontal="left" vertical="center" shrinkToFit="1"/>
    </xf>
    <xf numFmtId="176" fontId="0" fillId="0" borderId="6" xfId="0" applyNumberFormat="1" applyFill="1" applyBorder="1" applyAlignment="1">
      <alignment horizontal="left" vertical="center" shrinkToFit="1"/>
    </xf>
    <xf numFmtId="176" fontId="0" fillId="0" borderId="5" xfId="0" applyNumberFormat="1" applyFill="1" applyBorder="1" applyAlignment="1">
      <alignment horizontal="left" vertical="center" shrinkToFit="1"/>
    </xf>
    <xf numFmtId="176" fontId="0" fillId="0" borderId="2" xfId="0" applyNumberFormat="1" applyFill="1" applyBorder="1" applyAlignment="1">
      <alignment horizontal="left" vertical="center" shrinkToFit="1"/>
    </xf>
    <xf numFmtId="176" fontId="0" fillId="0" borderId="8" xfId="0" applyNumberFormat="1" applyFill="1" applyBorder="1" applyAlignment="1">
      <alignment horizontal="left" vertical="center" shrinkToFit="1"/>
    </xf>
    <xf numFmtId="0" fontId="103" fillId="0" borderId="14" xfId="0" applyFont="1" applyFill="1" applyBorder="1" applyAlignment="1">
      <alignment horizontal="left" wrapText="1"/>
    </xf>
    <xf numFmtId="0" fontId="103" fillId="0" borderId="1" xfId="0" applyFont="1" applyFill="1" applyBorder="1" applyAlignment="1">
      <alignment horizontal="left" wrapText="1"/>
    </xf>
    <xf numFmtId="0" fontId="103" fillId="0" borderId="6" xfId="0" applyFont="1" applyFill="1" applyBorder="1" applyAlignment="1">
      <alignment horizontal="left" wrapText="1"/>
    </xf>
    <xf numFmtId="0" fontId="15" fillId="21" borderId="123" xfId="0" applyFont="1" applyFill="1" applyBorder="1" applyAlignment="1">
      <alignment horizontal="left" vertical="center" wrapText="1"/>
    </xf>
    <xf numFmtId="0" fontId="15" fillId="21" borderId="124" xfId="0" applyFont="1" applyFill="1" applyBorder="1" applyAlignment="1">
      <alignment horizontal="left" vertical="center" wrapText="1"/>
    </xf>
    <xf numFmtId="0" fontId="15" fillId="21" borderId="125" xfId="0" applyFont="1" applyFill="1" applyBorder="1" applyAlignment="1">
      <alignment horizontal="left" vertical="center" wrapText="1"/>
    </xf>
    <xf numFmtId="0" fontId="15" fillId="21" borderId="0" xfId="0" applyFont="1" applyFill="1" applyBorder="1" applyAlignment="1">
      <alignment horizontal="left" vertical="center" wrapText="1"/>
    </xf>
    <xf numFmtId="0" fontId="15" fillId="21" borderId="126" xfId="0" applyFont="1" applyFill="1" applyBorder="1" applyAlignment="1">
      <alignment horizontal="left" vertical="center" wrapText="1"/>
    </xf>
    <xf numFmtId="0" fontId="15" fillId="21" borderId="127" xfId="0" applyFont="1" applyFill="1" applyBorder="1" applyAlignment="1">
      <alignment horizontal="left" vertical="center" wrapText="1"/>
    </xf>
    <xf numFmtId="0" fontId="15" fillId="21" borderId="128" xfId="0" applyFont="1" applyFill="1" applyBorder="1" applyAlignment="1">
      <alignment horizontal="left" vertical="center" wrapText="1"/>
    </xf>
    <xf numFmtId="0" fontId="15" fillId="21" borderId="129" xfId="0" applyFont="1" applyFill="1" applyBorder="1" applyAlignment="1">
      <alignment horizontal="left" vertical="center" wrapText="1"/>
    </xf>
    <xf numFmtId="0" fontId="103" fillId="8" borderId="5" xfId="0" applyFont="1" applyFill="1" applyBorder="1" applyAlignment="1">
      <alignment horizontal="left" vertical="top" wrapText="1"/>
    </xf>
    <xf numFmtId="0" fontId="103" fillId="8" borderId="2" xfId="0" applyFont="1" applyFill="1" applyBorder="1" applyAlignment="1">
      <alignment horizontal="left" vertical="top" wrapText="1"/>
    </xf>
    <xf numFmtId="0" fontId="103" fillId="8" borderId="8" xfId="0" applyFont="1" applyFill="1" applyBorder="1" applyAlignment="1">
      <alignment horizontal="left" vertical="top" wrapText="1"/>
    </xf>
    <xf numFmtId="0" fontId="104" fillId="8" borderId="14" xfId="0" applyFont="1" applyFill="1" applyBorder="1" applyAlignment="1">
      <alignment horizontal="center" vertical="center"/>
    </xf>
    <xf numFmtId="0" fontId="103" fillId="0" borderId="14" xfId="0" applyFont="1" applyFill="1" applyBorder="1" applyAlignment="1">
      <alignment horizontal="left" vertical="top" wrapText="1"/>
    </xf>
    <xf numFmtId="0" fontId="103" fillId="0" borderId="1" xfId="0" applyFont="1" applyFill="1" applyBorder="1" applyAlignment="1">
      <alignment horizontal="left" vertical="top" wrapText="1"/>
    </xf>
    <xf numFmtId="0" fontId="103" fillId="0" borderId="6" xfId="0" applyFont="1" applyFill="1" applyBorder="1" applyAlignment="1">
      <alignment horizontal="left" vertical="top" wrapText="1"/>
    </xf>
    <xf numFmtId="0" fontId="103" fillId="0" borderId="5" xfId="0" applyFont="1" applyFill="1" applyBorder="1" applyAlignment="1">
      <alignment horizontal="left" vertical="top" wrapText="1"/>
    </xf>
    <xf numFmtId="0" fontId="103" fillId="0" borderId="2" xfId="0" applyFont="1" applyFill="1" applyBorder="1" applyAlignment="1">
      <alignment horizontal="left" vertical="top" wrapText="1"/>
    </xf>
    <xf numFmtId="0" fontId="103" fillId="0" borderId="8" xfId="0" applyFont="1" applyFill="1" applyBorder="1" applyAlignment="1">
      <alignment horizontal="left" vertical="top" wrapText="1"/>
    </xf>
    <xf numFmtId="0" fontId="103" fillId="0" borderId="0" xfId="0" applyFont="1" applyBorder="1" applyAlignment="1">
      <alignment horizontal="left"/>
    </xf>
    <xf numFmtId="0" fontId="0" fillId="21" borderId="123" xfId="0" applyFill="1" applyBorder="1" applyAlignment="1">
      <alignment horizontal="left" vertical="center" wrapText="1"/>
    </xf>
    <xf numFmtId="0" fontId="0" fillId="21" borderId="124" xfId="0" applyFill="1" applyBorder="1" applyAlignment="1">
      <alignment horizontal="left" vertical="center" wrapText="1"/>
    </xf>
    <xf numFmtId="0" fontId="0" fillId="21" borderId="125" xfId="0" applyFill="1" applyBorder="1" applyAlignment="1">
      <alignment horizontal="left" vertical="center" wrapText="1"/>
    </xf>
    <xf numFmtId="0" fontId="0" fillId="21" borderId="0" xfId="0" applyFill="1" applyBorder="1" applyAlignment="1">
      <alignment horizontal="left" vertical="center" wrapText="1"/>
    </xf>
    <xf numFmtId="0" fontId="0" fillId="21" borderId="126" xfId="0" applyFill="1" applyBorder="1" applyAlignment="1">
      <alignment horizontal="left" vertical="center" wrapText="1"/>
    </xf>
    <xf numFmtId="0" fontId="0" fillId="21" borderId="127" xfId="0" applyFill="1" applyBorder="1" applyAlignment="1">
      <alignment horizontal="left" vertical="center" wrapText="1"/>
    </xf>
    <xf numFmtId="0" fontId="0" fillId="21" borderId="128" xfId="0" applyFill="1" applyBorder="1" applyAlignment="1">
      <alignment horizontal="left" vertical="center" wrapText="1"/>
    </xf>
    <xf numFmtId="0" fontId="0" fillId="21" borderId="129" xfId="0" applyFill="1" applyBorder="1" applyAlignment="1">
      <alignment horizontal="left" vertical="center" wrapText="1"/>
    </xf>
    <xf numFmtId="0" fontId="103" fillId="0" borderId="0" xfId="0" applyFont="1" applyBorder="1" applyAlignment="1">
      <alignment horizontal="left" vertical="top"/>
    </xf>
    <xf numFmtId="176" fontId="58" fillId="0" borderId="0" xfId="0" applyNumberFormat="1" applyFont="1" applyBorder="1" applyAlignment="1">
      <alignment horizontal="center" vertical="center"/>
    </xf>
    <xf numFmtId="0" fontId="74" fillId="14" borderId="0" xfId="0" applyFont="1" applyFill="1" applyBorder="1" applyAlignment="1">
      <alignment horizontal="center" vertical="center"/>
    </xf>
    <xf numFmtId="0" fontId="103" fillId="0" borderId="96" xfId="0" applyFont="1" applyFill="1" applyBorder="1" applyAlignment="1">
      <alignment horizontal="left" vertical="top" wrapText="1"/>
    </xf>
    <xf numFmtId="0" fontId="103" fillId="0" borderId="113" xfId="0" applyFont="1" applyFill="1" applyBorder="1" applyAlignment="1">
      <alignment horizontal="left" vertical="top" wrapText="1"/>
    </xf>
    <xf numFmtId="176" fontId="89" fillId="21" borderId="122" xfId="0" applyNumberFormat="1" applyFont="1" applyFill="1" applyBorder="1" applyAlignment="1">
      <alignment horizontal="left" vertical="center" wrapText="1"/>
    </xf>
    <xf numFmtId="176" fontId="89" fillId="21" borderId="123" xfId="0" applyNumberFormat="1" applyFont="1" applyFill="1" applyBorder="1" applyAlignment="1">
      <alignment horizontal="left" vertical="center" wrapText="1"/>
    </xf>
    <xf numFmtId="176" fontId="89" fillId="21" borderId="124" xfId="0" applyNumberFormat="1" applyFont="1" applyFill="1" applyBorder="1" applyAlignment="1">
      <alignment horizontal="left" vertical="center" wrapText="1"/>
    </xf>
    <xf numFmtId="176" fontId="89" fillId="21" borderId="125" xfId="0" applyNumberFormat="1" applyFont="1" applyFill="1" applyBorder="1" applyAlignment="1">
      <alignment horizontal="left" vertical="center" wrapText="1"/>
    </xf>
    <xf numFmtId="176" fontId="89" fillId="21" borderId="0" xfId="0" applyNumberFormat="1" applyFont="1" applyFill="1" applyBorder="1" applyAlignment="1">
      <alignment horizontal="left" vertical="center" wrapText="1"/>
    </xf>
    <xf numFmtId="176" fontId="89" fillId="21" borderId="126" xfId="0" applyNumberFormat="1" applyFont="1" applyFill="1" applyBorder="1" applyAlignment="1">
      <alignment horizontal="left" vertical="center" wrapText="1"/>
    </xf>
    <xf numFmtId="176" fontId="89" fillId="21" borderId="127" xfId="0" applyNumberFormat="1" applyFont="1" applyFill="1" applyBorder="1" applyAlignment="1">
      <alignment horizontal="left" vertical="center" wrapText="1"/>
    </xf>
    <xf numFmtId="176" fontId="89" fillId="21" borderId="128" xfId="0" applyNumberFormat="1" applyFont="1" applyFill="1" applyBorder="1" applyAlignment="1">
      <alignment horizontal="left" vertical="center" wrapText="1"/>
    </xf>
    <xf numFmtId="176" fontId="89" fillId="21" borderId="129" xfId="0" applyNumberFormat="1" applyFont="1" applyFill="1" applyBorder="1" applyAlignment="1">
      <alignment horizontal="left" vertical="center" wrapText="1"/>
    </xf>
    <xf numFmtId="176" fontId="58" fillId="0" borderId="87" xfId="0" applyNumberFormat="1" applyFont="1" applyBorder="1" applyAlignment="1">
      <alignment horizontal="center" vertical="center"/>
    </xf>
    <xf numFmtId="0" fontId="104" fillId="0" borderId="96" xfId="0" applyFont="1" applyFill="1" applyBorder="1" applyAlignment="1">
      <alignment horizontal="center" vertical="center"/>
    </xf>
    <xf numFmtId="0" fontId="104" fillId="0" borderId="113" xfId="0" applyFont="1" applyFill="1" applyBorder="1" applyAlignment="1">
      <alignment horizontal="center" vertical="center"/>
    </xf>
    <xf numFmtId="0" fontId="0" fillId="0" borderId="96" xfId="0" applyFill="1" applyBorder="1" applyAlignment="1">
      <alignment horizontal="left" vertical="center"/>
    </xf>
    <xf numFmtId="0" fontId="0" fillId="0" borderId="113" xfId="0" applyFill="1" applyBorder="1" applyAlignment="1">
      <alignment horizontal="left" vertical="center"/>
    </xf>
    <xf numFmtId="0" fontId="117" fillId="0" borderId="14" xfId="0" applyFont="1" applyFill="1" applyBorder="1" applyAlignment="1">
      <alignment horizontal="left" vertical="center" wrapText="1"/>
    </xf>
    <xf numFmtId="0" fontId="117" fillId="0" borderId="1" xfId="0" applyFont="1" applyFill="1" applyBorder="1" applyAlignment="1">
      <alignment horizontal="left" vertical="center" wrapText="1"/>
    </xf>
    <xf numFmtId="0" fontId="117" fillId="0" borderId="6" xfId="0" applyFont="1" applyFill="1" applyBorder="1" applyAlignment="1">
      <alignment horizontal="left" vertical="center" wrapText="1"/>
    </xf>
    <xf numFmtId="0" fontId="117" fillId="0" borderId="5" xfId="0" applyFont="1" applyFill="1" applyBorder="1" applyAlignment="1">
      <alignment horizontal="left" vertical="center" wrapText="1"/>
    </xf>
    <xf numFmtId="0" fontId="117" fillId="0" borderId="2" xfId="0" applyFont="1" applyFill="1" applyBorder="1" applyAlignment="1">
      <alignment horizontal="left" vertical="center" wrapText="1"/>
    </xf>
    <xf numFmtId="0" fontId="117" fillId="0" borderId="8" xfId="0" applyFont="1" applyFill="1" applyBorder="1" applyAlignment="1">
      <alignment horizontal="left" vertical="center" wrapText="1"/>
    </xf>
    <xf numFmtId="0" fontId="0" fillId="21" borderId="122" xfId="0" applyFill="1" applyBorder="1" applyAlignment="1">
      <alignment horizontal="left" vertical="center" wrapText="1"/>
    </xf>
    <xf numFmtId="0" fontId="104" fillId="8" borderId="96" xfId="0" applyFont="1" applyFill="1" applyBorder="1" applyAlignment="1">
      <alignment horizontal="center" vertical="center"/>
    </xf>
    <xf numFmtId="0" fontId="104" fillId="8" borderId="113" xfId="0" applyFont="1" applyFill="1" applyBorder="1" applyAlignment="1">
      <alignment horizontal="center" vertical="center"/>
    </xf>
    <xf numFmtId="176" fontId="0" fillId="0" borderId="1" xfId="0" applyNumberFormat="1" applyFill="1" applyBorder="1" applyAlignment="1">
      <alignment horizontal="left" vertical="center" wrapText="1"/>
    </xf>
    <xf numFmtId="176" fontId="0" fillId="0" borderId="6" xfId="0" applyNumberFormat="1" applyFill="1" applyBorder="1" applyAlignment="1">
      <alignment horizontal="left" vertical="center" wrapText="1"/>
    </xf>
    <xf numFmtId="176" fontId="0" fillId="0" borderId="2" xfId="0" applyNumberFormat="1" applyFill="1" applyBorder="1" applyAlignment="1">
      <alignment horizontal="left" vertical="center" wrapText="1"/>
    </xf>
    <xf numFmtId="176" fontId="0" fillId="0" borderId="8" xfId="0" applyNumberFormat="1" applyFill="1" applyBorder="1" applyAlignment="1">
      <alignment horizontal="left" vertical="center" wrapText="1"/>
    </xf>
    <xf numFmtId="176" fontId="0" fillId="0" borderId="96" xfId="0" applyNumberFormat="1" applyFill="1" applyBorder="1" applyAlignment="1">
      <alignment horizontal="left" vertical="center"/>
    </xf>
    <xf numFmtId="176" fontId="0" fillId="0" borderId="120" xfId="0" applyNumberFormat="1" applyFill="1" applyBorder="1" applyAlignment="1">
      <alignment horizontal="left" vertical="center"/>
    </xf>
    <xf numFmtId="176" fontId="0" fillId="0" borderId="113" xfId="0" applyNumberFormat="1" applyFill="1" applyBorder="1" applyAlignment="1">
      <alignment horizontal="left" vertical="center"/>
    </xf>
    <xf numFmtId="176" fontId="58" fillId="8" borderId="87" xfId="0" applyNumberFormat="1" applyFont="1" applyFill="1" applyBorder="1" applyAlignment="1">
      <alignment horizontal="center" vertical="center"/>
    </xf>
    <xf numFmtId="0" fontId="104" fillId="8" borderId="120" xfId="0" applyFont="1" applyFill="1" applyBorder="1" applyAlignment="1">
      <alignment horizontal="center" vertical="center"/>
    </xf>
    <xf numFmtId="0" fontId="99" fillId="12" borderId="0" xfId="0" applyFont="1" applyFill="1" applyBorder="1" applyAlignment="1">
      <alignment horizontal="center" vertical="center"/>
    </xf>
    <xf numFmtId="0" fontId="103" fillId="0" borderId="96" xfId="0" applyFont="1" applyFill="1" applyBorder="1" applyAlignment="1">
      <alignment horizontal="left" vertical="top"/>
    </xf>
    <xf numFmtId="0" fontId="103" fillId="0" borderId="113" xfId="0" applyFont="1" applyFill="1" applyBorder="1" applyAlignment="1">
      <alignment horizontal="left" vertical="top"/>
    </xf>
    <xf numFmtId="0" fontId="103" fillId="13" borderId="122" xfId="0" applyFont="1" applyFill="1" applyBorder="1" applyAlignment="1">
      <alignment horizontal="center"/>
    </xf>
    <xf numFmtId="0" fontId="103" fillId="13" borderId="123" xfId="0" applyFont="1" applyFill="1" applyBorder="1" applyAlignment="1">
      <alignment horizontal="center"/>
    </xf>
    <xf numFmtId="0" fontId="103" fillId="13" borderId="124" xfId="0" applyFont="1" applyFill="1" applyBorder="1" applyAlignment="1">
      <alignment horizontal="center"/>
    </xf>
    <xf numFmtId="0" fontId="103" fillId="13" borderId="125" xfId="0" applyFont="1" applyFill="1" applyBorder="1" applyAlignment="1">
      <alignment horizontal="center" vertical="top"/>
    </xf>
    <xf numFmtId="0" fontId="103" fillId="13" borderId="0" xfId="0" applyFont="1" applyFill="1" applyBorder="1" applyAlignment="1">
      <alignment horizontal="center" vertical="top"/>
    </xf>
    <xf numFmtId="0" fontId="103" fillId="13" borderId="126" xfId="0" applyFont="1" applyFill="1" applyBorder="1" applyAlignment="1">
      <alignment horizontal="center" vertical="top"/>
    </xf>
    <xf numFmtId="0" fontId="0" fillId="13" borderId="127" xfId="0" applyFill="1" applyBorder="1" applyAlignment="1">
      <alignment horizontal="right" vertical="center"/>
    </xf>
    <xf numFmtId="0" fontId="0" fillId="13" borderId="128" xfId="0" applyFill="1" applyBorder="1" applyAlignment="1">
      <alignment horizontal="right" vertical="center"/>
    </xf>
    <xf numFmtId="0" fontId="0" fillId="13" borderId="129" xfId="0" applyFill="1" applyBorder="1" applyAlignment="1">
      <alignment horizontal="right" vertical="center"/>
    </xf>
    <xf numFmtId="0" fontId="104" fillId="0" borderId="120" xfId="0" applyFont="1" applyBorder="1" applyAlignment="1">
      <alignment horizontal="center" vertical="center"/>
    </xf>
    <xf numFmtId="0" fontId="104" fillId="0" borderId="113" xfId="0" applyFont="1" applyBorder="1" applyAlignment="1">
      <alignment horizontal="center" vertical="center"/>
    </xf>
    <xf numFmtId="0" fontId="52" fillId="21" borderId="122" xfId="0" applyFont="1" applyFill="1" applyBorder="1" applyAlignment="1">
      <alignment horizontal="left" vertical="center" wrapText="1"/>
    </xf>
    <xf numFmtId="0" fontId="52" fillId="21" borderId="123" xfId="0" applyFont="1" applyFill="1" applyBorder="1" applyAlignment="1">
      <alignment horizontal="left" vertical="center" wrapText="1"/>
    </xf>
    <xf numFmtId="0" fontId="52" fillId="21" borderId="124" xfId="0" applyFont="1" applyFill="1" applyBorder="1" applyAlignment="1">
      <alignment horizontal="left" vertical="center" wrapText="1"/>
    </xf>
    <xf numFmtId="0" fontId="52" fillId="21" borderId="125" xfId="0" applyFont="1" applyFill="1" applyBorder="1" applyAlignment="1">
      <alignment horizontal="left" vertical="center" wrapText="1"/>
    </xf>
    <xf numFmtId="0" fontId="52" fillId="21" borderId="0" xfId="0" applyFont="1" applyFill="1" applyBorder="1" applyAlignment="1">
      <alignment horizontal="left" vertical="center" wrapText="1"/>
    </xf>
    <xf numFmtId="0" fontId="52" fillId="21" borderId="126" xfId="0" applyFont="1" applyFill="1" applyBorder="1" applyAlignment="1">
      <alignment horizontal="left" vertical="center" wrapText="1"/>
    </xf>
    <xf numFmtId="0" fontId="52" fillId="21" borderId="127" xfId="0" applyFont="1" applyFill="1" applyBorder="1" applyAlignment="1">
      <alignment horizontal="left" vertical="center" wrapText="1"/>
    </xf>
    <xf numFmtId="0" fontId="52" fillId="21" borderId="128" xfId="0" applyFont="1" applyFill="1" applyBorder="1" applyAlignment="1">
      <alignment horizontal="left" vertical="center" wrapText="1"/>
    </xf>
    <xf numFmtId="0" fontId="52" fillId="21" borderId="129" xfId="0" applyFont="1" applyFill="1" applyBorder="1" applyAlignment="1">
      <alignment horizontal="left" vertical="center" wrapText="1"/>
    </xf>
    <xf numFmtId="176" fontId="0" fillId="0" borderId="96" xfId="0" applyNumberFormat="1" applyFill="1" applyBorder="1" applyAlignment="1">
      <alignment horizontal="left" vertical="center" wrapText="1"/>
    </xf>
    <xf numFmtId="0" fontId="103" fillId="0" borderId="96" xfId="0" applyFont="1" applyFill="1" applyBorder="1" applyAlignment="1">
      <alignment horizontal="left" vertical="center" wrapText="1"/>
    </xf>
    <xf numFmtId="0" fontId="103" fillId="0" borderId="113" xfId="0" applyFont="1" applyFill="1" applyBorder="1" applyAlignment="1">
      <alignment horizontal="left" vertical="center" wrapText="1"/>
    </xf>
    <xf numFmtId="0" fontId="0" fillId="0" borderId="1" xfId="0" applyFill="1" applyBorder="1" applyAlignment="1">
      <alignment horizontal="left" vertical="center"/>
    </xf>
    <xf numFmtId="0" fontId="0" fillId="0" borderId="6" xfId="0" applyFill="1" applyBorder="1" applyAlignment="1">
      <alignment horizontal="left" vertical="center"/>
    </xf>
    <xf numFmtId="176" fontId="0" fillId="0" borderId="98" xfId="0" applyNumberFormat="1" applyFill="1" applyBorder="1" applyAlignment="1">
      <alignment horizontal="left" vertical="center"/>
    </xf>
    <xf numFmtId="0" fontId="104" fillId="8" borderId="0" xfId="0" applyFont="1" applyFill="1" applyBorder="1" applyAlignment="1">
      <alignment horizontal="center" vertical="center"/>
    </xf>
    <xf numFmtId="176" fontId="0" fillId="8" borderId="0" xfId="0" applyNumberFormat="1" applyFill="1" applyBorder="1" applyAlignment="1">
      <alignment horizontal="left" vertical="center"/>
    </xf>
    <xf numFmtId="0" fontId="99" fillId="15" borderId="0" xfId="0" applyFont="1" applyFill="1" applyBorder="1" applyAlignment="1">
      <alignment horizontal="center" vertical="center"/>
    </xf>
    <xf numFmtId="0" fontId="103" fillId="0" borderId="0" xfId="0" applyFont="1" applyBorder="1" applyAlignment="1">
      <alignment horizontal="left" vertical="center" wrapText="1"/>
    </xf>
    <xf numFmtId="0" fontId="104" fillId="0" borderId="120" xfId="0" applyFont="1" applyFill="1" applyBorder="1" applyAlignment="1">
      <alignment horizontal="center" vertical="center"/>
    </xf>
    <xf numFmtId="176" fontId="0" fillId="0" borderId="113" xfId="0" applyNumberFormat="1" applyFill="1" applyBorder="1" applyAlignment="1">
      <alignment horizontal="left" vertical="center" wrapText="1"/>
    </xf>
    <xf numFmtId="0" fontId="103" fillId="8" borderId="0" xfId="0" applyFont="1" applyFill="1" applyBorder="1" applyAlignment="1">
      <alignment horizontal="left" vertical="center" wrapText="1"/>
    </xf>
    <xf numFmtId="176" fontId="58" fillId="0" borderId="87" xfId="0" applyNumberFormat="1" applyFont="1" applyFill="1" applyBorder="1" applyAlignment="1">
      <alignment horizontal="center" vertical="center"/>
    </xf>
    <xf numFmtId="176" fontId="58" fillId="8" borderId="0" xfId="0" applyNumberFormat="1" applyFont="1" applyFill="1" applyBorder="1" applyAlignment="1">
      <alignment horizontal="left" vertical="center"/>
    </xf>
    <xf numFmtId="176" fontId="0" fillId="8" borderId="0" xfId="0" applyNumberFormat="1" applyFill="1" applyBorder="1" applyAlignment="1">
      <alignment horizontal="left" vertical="center" wrapText="1"/>
    </xf>
    <xf numFmtId="0" fontId="104" fillId="0" borderId="14" xfId="0" applyFont="1" applyFill="1" applyBorder="1" applyAlignment="1">
      <alignment horizontal="center" vertical="center"/>
    </xf>
    <xf numFmtId="0" fontId="104" fillId="0" borderId="5" xfId="0" applyFont="1" applyFill="1" applyBorder="1" applyAlignment="1">
      <alignment horizontal="center" vertical="center"/>
    </xf>
    <xf numFmtId="0" fontId="98" fillId="8" borderId="0" xfId="0" applyFont="1" applyFill="1" applyBorder="1" applyAlignment="1">
      <alignment horizontal="center" vertical="center"/>
    </xf>
    <xf numFmtId="0" fontId="103" fillId="17" borderId="122" xfId="0" applyFont="1" applyFill="1" applyBorder="1" applyAlignment="1">
      <alignment horizontal="center" vertical="center" wrapText="1"/>
    </xf>
    <xf numFmtId="0" fontId="103" fillId="17" borderId="123" xfId="0" applyFont="1" applyFill="1" applyBorder="1" applyAlignment="1">
      <alignment horizontal="center" vertical="center" wrapText="1"/>
    </xf>
    <xf numFmtId="0" fontId="103" fillId="17" borderId="124" xfId="0" applyFont="1" applyFill="1" applyBorder="1" applyAlignment="1">
      <alignment horizontal="center" vertical="center" wrapText="1"/>
    </xf>
    <xf numFmtId="0" fontId="103" fillId="17" borderId="125" xfId="0" applyFont="1" applyFill="1" applyBorder="1" applyAlignment="1">
      <alignment horizontal="center" vertical="center" wrapText="1"/>
    </xf>
    <xf numFmtId="0" fontId="103" fillId="17" borderId="0" xfId="0" applyFont="1" applyFill="1" applyBorder="1" applyAlignment="1">
      <alignment horizontal="center" vertical="center" wrapText="1"/>
    </xf>
    <xf numFmtId="0" fontId="103" fillId="17" borderId="126" xfId="0" applyFont="1" applyFill="1" applyBorder="1" applyAlignment="1">
      <alignment horizontal="center" vertical="center" wrapText="1"/>
    </xf>
    <xf numFmtId="0" fontId="89" fillId="17" borderId="127" xfId="0" applyFont="1" applyFill="1" applyBorder="1" applyAlignment="1">
      <alignment horizontal="right" vertical="center" wrapText="1"/>
    </xf>
    <xf numFmtId="0" fontId="89" fillId="17" borderId="128" xfId="0" applyFont="1" applyFill="1" applyBorder="1" applyAlignment="1">
      <alignment horizontal="right" vertical="center" wrapText="1"/>
    </xf>
    <xf numFmtId="0" fontId="89" fillId="17" borderId="129" xfId="0" applyFont="1" applyFill="1" applyBorder="1" applyAlignment="1">
      <alignment horizontal="right" vertical="center" wrapText="1"/>
    </xf>
    <xf numFmtId="0" fontId="103" fillId="0" borderId="96" xfId="0" applyFont="1" applyFill="1" applyBorder="1" applyAlignment="1">
      <alignment horizontal="left" vertical="center"/>
    </xf>
    <xf numFmtId="0" fontId="103" fillId="0" borderId="113" xfId="0" applyFont="1" applyFill="1" applyBorder="1" applyAlignment="1">
      <alignment horizontal="left" vertical="center"/>
    </xf>
    <xf numFmtId="176" fontId="89" fillId="0" borderId="96" xfId="0" applyNumberFormat="1" applyFont="1" applyFill="1" applyBorder="1" applyAlignment="1">
      <alignment horizontal="left" vertical="center"/>
    </xf>
    <xf numFmtId="176" fontId="89" fillId="0" borderId="113" xfId="0" applyNumberFormat="1" applyFont="1" applyFill="1" applyBorder="1" applyAlignment="1">
      <alignment horizontal="left" vertical="center"/>
    </xf>
    <xf numFmtId="0" fontId="52" fillId="0" borderId="98" xfId="0" applyFont="1" applyFill="1" applyBorder="1" applyAlignment="1">
      <alignment horizontal="left" vertical="center" shrinkToFit="1"/>
    </xf>
    <xf numFmtId="0" fontId="52" fillId="0" borderId="99" xfId="0" applyFont="1" applyFill="1" applyBorder="1" applyAlignment="1">
      <alignment horizontal="left" vertical="center" shrinkToFit="1"/>
    </xf>
    <xf numFmtId="0" fontId="52" fillId="0" borderId="100" xfId="0" applyFont="1" applyFill="1" applyBorder="1" applyAlignment="1">
      <alignment horizontal="left" vertical="center" shrinkToFit="1"/>
    </xf>
    <xf numFmtId="0" fontId="0" fillId="0" borderId="1"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2" xfId="0" applyFill="1" applyBorder="1" applyAlignment="1">
      <alignment horizontal="left" vertical="center" wrapText="1"/>
    </xf>
    <xf numFmtId="0" fontId="0" fillId="0" borderId="8" xfId="0" applyFill="1" applyBorder="1" applyAlignment="1">
      <alignment horizontal="left" vertical="center" wrapText="1"/>
    </xf>
    <xf numFmtId="0" fontId="0" fillId="0" borderId="96" xfId="0" applyFill="1" applyBorder="1" applyAlignment="1">
      <alignment horizontal="left" vertical="center" shrinkToFit="1"/>
    </xf>
    <xf numFmtId="0" fontId="0" fillId="0" borderId="113" xfId="0" applyFill="1" applyBorder="1" applyAlignment="1">
      <alignment horizontal="left" vertical="center" shrinkToFit="1"/>
    </xf>
    <xf numFmtId="0" fontId="104" fillId="0" borderId="0" xfId="0" applyFont="1" applyFill="1" applyBorder="1" applyAlignment="1">
      <alignment horizontal="center" vertical="center"/>
    </xf>
    <xf numFmtId="176" fontId="89" fillId="0" borderId="0" xfId="0" applyNumberFormat="1" applyFont="1" applyFill="1" applyBorder="1" applyAlignment="1">
      <alignment horizontal="left" vertical="center"/>
    </xf>
    <xf numFmtId="0" fontId="0" fillId="0" borderId="94" xfId="0" applyFill="1" applyBorder="1" applyAlignment="1">
      <alignment horizontal="center" vertical="center"/>
    </xf>
    <xf numFmtId="0" fontId="0" fillId="0" borderId="95" xfId="0" applyFill="1" applyBorder="1" applyAlignment="1">
      <alignment horizontal="center" vertical="center"/>
    </xf>
    <xf numFmtId="176" fontId="0" fillId="0" borderId="96" xfId="0" applyNumberFormat="1" applyFont="1" applyFill="1" applyBorder="1" applyAlignment="1">
      <alignment horizontal="left" vertical="center" shrinkToFit="1"/>
    </xf>
    <xf numFmtId="176" fontId="89" fillId="0" borderId="96" xfId="0" applyNumberFormat="1" applyFont="1" applyFill="1" applyBorder="1" applyAlignment="1">
      <alignment horizontal="left" vertical="center" shrinkToFit="1"/>
    </xf>
    <xf numFmtId="176" fontId="89" fillId="0" borderId="113" xfId="0" applyNumberFormat="1" applyFont="1" applyFill="1" applyBorder="1" applyAlignment="1">
      <alignment horizontal="left" vertical="center" shrinkToFit="1"/>
    </xf>
    <xf numFmtId="0" fontId="0" fillId="0" borderId="96" xfId="0" applyFill="1" applyBorder="1" applyAlignment="1">
      <alignment horizontal="left" vertical="center" wrapText="1"/>
    </xf>
    <xf numFmtId="176" fontId="89" fillId="0" borderId="5" xfId="0" applyNumberFormat="1" applyFont="1" applyFill="1" applyBorder="1" applyAlignment="1">
      <alignment horizontal="left" vertical="center"/>
    </xf>
    <xf numFmtId="176" fontId="89" fillId="0" borderId="2" xfId="0" applyNumberFormat="1" applyFont="1" applyFill="1" applyBorder="1" applyAlignment="1">
      <alignment horizontal="left" vertical="center"/>
    </xf>
    <xf numFmtId="176" fontId="89" fillId="0" borderId="8" xfId="0" applyNumberFormat="1" applyFont="1" applyFill="1" applyBorder="1" applyAlignment="1">
      <alignment horizontal="left" vertical="center"/>
    </xf>
    <xf numFmtId="176" fontId="58" fillId="0" borderId="0" xfId="0" applyNumberFormat="1" applyFont="1" applyFill="1" applyBorder="1" applyAlignment="1">
      <alignment horizontal="center" vertical="center"/>
    </xf>
    <xf numFmtId="0" fontId="0" fillId="0" borderId="14" xfId="0" applyFill="1" applyBorder="1" applyAlignment="1">
      <alignment horizontal="left" vertical="center"/>
    </xf>
    <xf numFmtId="0" fontId="0" fillId="0" borderId="5" xfId="0" applyFill="1" applyBorder="1" applyAlignment="1">
      <alignment horizontal="left" vertical="center"/>
    </xf>
    <xf numFmtId="0" fontId="0" fillId="0" borderId="2" xfId="0" applyFill="1" applyBorder="1" applyAlignment="1">
      <alignment horizontal="left" vertical="center"/>
    </xf>
    <xf numFmtId="0" fontId="0" fillId="0" borderId="8" xfId="0" applyFill="1" applyBorder="1" applyAlignment="1">
      <alignment horizontal="left" vertical="center"/>
    </xf>
    <xf numFmtId="176" fontId="89" fillId="0" borderId="0" xfId="0" applyNumberFormat="1" applyFont="1" applyBorder="1" applyAlignment="1">
      <alignment horizontal="left" vertical="center"/>
    </xf>
    <xf numFmtId="176" fontId="58" fillId="0" borderId="93" xfId="0" applyNumberFormat="1" applyFont="1" applyFill="1" applyBorder="1" applyAlignment="1">
      <alignment vertical="center"/>
    </xf>
    <xf numFmtId="176" fontId="58" fillId="0" borderId="94" xfId="0" applyNumberFormat="1" applyFont="1" applyFill="1" applyBorder="1" applyAlignment="1">
      <alignment vertical="center"/>
    </xf>
    <xf numFmtId="176" fontId="58" fillId="0" borderId="95" xfId="0" applyNumberFormat="1" applyFont="1" applyFill="1" applyBorder="1" applyAlignment="1">
      <alignment vertical="center"/>
    </xf>
    <xf numFmtId="0" fontId="110" fillId="0" borderId="14" xfId="0" applyFont="1" applyFill="1" applyBorder="1" applyAlignment="1">
      <alignment horizontal="left" vertical="center" wrapText="1"/>
    </xf>
    <xf numFmtId="0" fontId="110" fillId="0" borderId="1" xfId="0" applyFont="1" applyFill="1" applyBorder="1" applyAlignment="1">
      <alignment horizontal="left" vertical="center" wrapText="1"/>
    </xf>
    <xf numFmtId="0" fontId="110" fillId="0" borderId="6" xfId="0" applyFont="1" applyFill="1" applyBorder="1" applyAlignment="1">
      <alignment horizontal="left" vertical="center" wrapText="1"/>
    </xf>
    <xf numFmtId="0" fontId="110" fillId="0" borderId="5" xfId="0" applyFont="1" applyFill="1" applyBorder="1" applyAlignment="1">
      <alignment horizontal="left" vertical="center" wrapText="1"/>
    </xf>
    <xf numFmtId="0" fontId="110" fillId="0" borderId="2" xfId="0" applyFont="1" applyFill="1" applyBorder="1" applyAlignment="1">
      <alignment horizontal="left" vertical="center" wrapText="1"/>
    </xf>
    <xf numFmtId="0" fontId="110" fillId="0" borderId="8" xfId="0" applyFont="1" applyFill="1" applyBorder="1" applyAlignment="1">
      <alignment horizontal="left" vertical="center" wrapText="1"/>
    </xf>
    <xf numFmtId="0" fontId="99" fillId="8" borderId="0" xfId="0" applyFont="1" applyFill="1" applyBorder="1" applyAlignment="1">
      <alignment horizontal="center" vertical="center"/>
    </xf>
    <xf numFmtId="0" fontId="108" fillId="0" borderId="14" xfId="0" applyFont="1" applyFill="1" applyBorder="1" applyAlignment="1">
      <alignment horizontal="left" vertical="center" wrapText="1"/>
    </xf>
    <xf numFmtId="0" fontId="108" fillId="0" borderId="1" xfId="0" applyFont="1" applyFill="1" applyBorder="1" applyAlignment="1">
      <alignment horizontal="left" vertical="center" wrapText="1"/>
    </xf>
    <xf numFmtId="0" fontId="108" fillId="0" borderId="6" xfId="0" applyFont="1" applyFill="1" applyBorder="1" applyAlignment="1">
      <alignment horizontal="left" vertical="center" wrapText="1"/>
    </xf>
    <xf numFmtId="0" fontId="108" fillId="0" borderId="5" xfId="0" applyFont="1" applyFill="1" applyBorder="1" applyAlignment="1">
      <alignment horizontal="left" vertical="center" wrapText="1"/>
    </xf>
    <xf numFmtId="0" fontId="108" fillId="0" borderId="2" xfId="0" applyFont="1" applyFill="1" applyBorder="1" applyAlignment="1">
      <alignment horizontal="left" vertical="center" wrapText="1"/>
    </xf>
    <xf numFmtId="0" fontId="108" fillId="0" borderId="8" xfId="0" applyFont="1" applyFill="1" applyBorder="1" applyAlignment="1">
      <alignment horizontal="left" vertical="center" wrapText="1"/>
    </xf>
    <xf numFmtId="0" fontId="0" fillId="0" borderId="14" xfId="0" applyFill="1" applyBorder="1" applyAlignment="1">
      <alignment vertical="center" wrapText="1"/>
    </xf>
    <xf numFmtId="0" fontId="0" fillId="0" borderId="1" xfId="0" applyFill="1" applyBorder="1" applyAlignment="1">
      <alignment vertical="center"/>
    </xf>
    <xf numFmtId="0" fontId="0" fillId="0" borderId="6" xfId="0" applyFill="1" applyBorder="1" applyAlignment="1">
      <alignment vertical="center"/>
    </xf>
    <xf numFmtId="0" fontId="0" fillId="0" borderId="5" xfId="0" applyFill="1" applyBorder="1" applyAlignment="1">
      <alignment vertical="center"/>
    </xf>
    <xf numFmtId="0" fontId="0" fillId="0" borderId="2" xfId="0" applyFill="1" applyBorder="1" applyAlignment="1">
      <alignment vertical="center"/>
    </xf>
    <xf numFmtId="0" fontId="0" fillId="0" borderId="8" xfId="0" applyFill="1" applyBorder="1" applyAlignment="1">
      <alignment vertical="center"/>
    </xf>
    <xf numFmtId="0" fontId="112" fillId="0" borderId="14" xfId="0" applyFont="1" applyFill="1" applyBorder="1" applyAlignment="1">
      <alignment horizontal="left" vertical="center" wrapText="1"/>
    </xf>
    <xf numFmtId="0" fontId="112" fillId="0" borderId="1" xfId="0" applyFont="1" applyFill="1" applyBorder="1" applyAlignment="1">
      <alignment horizontal="left" vertical="center" wrapText="1"/>
    </xf>
    <xf numFmtId="0" fontId="112" fillId="0" borderId="6" xfId="0" applyFont="1" applyFill="1" applyBorder="1" applyAlignment="1">
      <alignment horizontal="left" vertical="center" wrapText="1"/>
    </xf>
    <xf numFmtId="0" fontId="112" fillId="0" borderId="5" xfId="0" applyFont="1" applyFill="1" applyBorder="1" applyAlignment="1">
      <alignment horizontal="left" vertical="center" wrapText="1"/>
    </xf>
    <xf numFmtId="0" fontId="112" fillId="0" borderId="2" xfId="0" applyFont="1" applyFill="1" applyBorder="1" applyAlignment="1">
      <alignment horizontal="left" vertical="center" wrapText="1"/>
    </xf>
    <xf numFmtId="0" fontId="112" fillId="0" borderId="8" xfId="0" applyFont="1" applyFill="1" applyBorder="1" applyAlignment="1">
      <alignment horizontal="left" vertical="center" wrapText="1"/>
    </xf>
    <xf numFmtId="176" fontId="58" fillId="0" borderId="93" xfId="0" applyNumberFormat="1" applyFont="1" applyBorder="1" applyAlignment="1">
      <alignment horizontal="left" vertical="center"/>
    </xf>
    <xf numFmtId="176" fontId="58" fillId="0" borderId="94" xfId="0" applyNumberFormat="1" applyFont="1" applyBorder="1" applyAlignment="1">
      <alignment horizontal="left" vertical="center"/>
    </xf>
    <xf numFmtId="176" fontId="58" fillId="0" borderId="95" xfId="0" applyNumberFormat="1" applyFont="1" applyBorder="1" applyAlignment="1">
      <alignment horizontal="left" vertical="center"/>
    </xf>
    <xf numFmtId="0" fontId="104" fillId="0" borderId="12" xfId="0" applyFont="1" applyFill="1" applyBorder="1" applyAlignment="1">
      <alignment horizontal="center" vertical="center"/>
    </xf>
    <xf numFmtId="0" fontId="0" fillId="0" borderId="113" xfId="0" applyFill="1" applyBorder="1" applyAlignment="1">
      <alignment horizontal="center" vertical="center"/>
    </xf>
    <xf numFmtId="0" fontId="0" fillId="0" borderId="14" xfId="0" applyFill="1" applyBorder="1" applyAlignment="1">
      <alignment vertical="center"/>
    </xf>
    <xf numFmtId="0" fontId="104" fillId="0" borderId="12" xfId="0" applyFont="1" applyBorder="1" applyAlignment="1">
      <alignment horizontal="center" vertical="center"/>
    </xf>
    <xf numFmtId="0" fontId="104" fillId="0" borderId="5" xfId="0" applyFont="1" applyBorder="1" applyAlignment="1">
      <alignment horizontal="center" vertical="center"/>
    </xf>
    <xf numFmtId="0" fontId="74" fillId="20" borderId="0" xfId="0" applyFont="1" applyFill="1" applyBorder="1" applyAlignment="1">
      <alignment horizontal="center" vertical="center"/>
    </xf>
    <xf numFmtId="0" fontId="0" fillId="0" borderId="14" xfId="0" applyFill="1" applyBorder="1" applyAlignment="1">
      <alignment horizontal="left" vertical="center" shrinkToFit="1"/>
    </xf>
    <xf numFmtId="0" fontId="0" fillId="0" borderId="1" xfId="0" applyFill="1" applyBorder="1" applyAlignment="1">
      <alignment horizontal="left" vertical="center" shrinkToFit="1"/>
    </xf>
    <xf numFmtId="0" fontId="0" fillId="0" borderId="6" xfId="0" applyFill="1" applyBorder="1" applyAlignment="1">
      <alignment horizontal="left" vertical="center" shrinkToFit="1"/>
    </xf>
    <xf numFmtId="0" fontId="0" fillId="0" borderId="5" xfId="0" applyFill="1" applyBorder="1" applyAlignment="1">
      <alignment horizontal="left" vertical="center" shrinkToFit="1"/>
    </xf>
    <xf numFmtId="0" fontId="0" fillId="0" borderId="2" xfId="0" applyFill="1" applyBorder="1" applyAlignment="1">
      <alignment horizontal="left" vertical="center" shrinkToFit="1"/>
    </xf>
    <xf numFmtId="0" fontId="0" fillId="0" borderId="8" xfId="0" applyFill="1" applyBorder="1" applyAlignment="1">
      <alignment horizontal="left" vertical="center" shrinkToFit="1"/>
    </xf>
    <xf numFmtId="0" fontId="114" fillId="0" borderId="14" xfId="0" applyFont="1" applyFill="1" applyBorder="1" applyAlignment="1">
      <alignment horizontal="left" vertical="center" wrapText="1"/>
    </xf>
    <xf numFmtId="0" fontId="103" fillId="0" borderId="0" xfId="0" applyFont="1" applyFill="1" applyBorder="1" applyAlignment="1">
      <alignment horizontal="left" vertical="center" wrapText="1"/>
    </xf>
    <xf numFmtId="176" fontId="0" fillId="0" borderId="99" xfId="0" applyNumberFormat="1" applyFill="1" applyBorder="1" applyAlignment="1">
      <alignment horizontal="left" vertical="center"/>
    </xf>
    <xf numFmtId="176" fontId="0" fillId="0" borderId="100" xfId="0" applyNumberFormat="1" applyFill="1" applyBorder="1" applyAlignment="1">
      <alignment horizontal="left" vertical="center"/>
    </xf>
    <xf numFmtId="176" fontId="0" fillId="0" borderId="14" xfId="0" applyNumberFormat="1" applyFont="1" applyFill="1" applyBorder="1" applyAlignment="1">
      <alignment horizontal="left" vertical="center" shrinkToFit="1"/>
    </xf>
    <xf numFmtId="176" fontId="89" fillId="0" borderId="1" xfId="0" applyNumberFormat="1" applyFont="1" applyFill="1" applyBorder="1" applyAlignment="1">
      <alignment horizontal="left" vertical="center" shrinkToFit="1"/>
    </xf>
    <xf numFmtId="176" fontId="89" fillId="0" borderId="6" xfId="0" applyNumberFormat="1" applyFont="1" applyFill="1" applyBorder="1" applyAlignment="1">
      <alignment horizontal="left" vertical="center" shrinkToFit="1"/>
    </xf>
    <xf numFmtId="176" fontId="89" fillId="0" borderId="5" xfId="0" applyNumberFormat="1" applyFont="1" applyFill="1" applyBorder="1" applyAlignment="1">
      <alignment horizontal="left" vertical="center" shrinkToFit="1"/>
    </xf>
    <xf numFmtId="176" fontId="89" fillId="0" borderId="2" xfId="0" applyNumberFormat="1" applyFont="1" applyFill="1" applyBorder="1" applyAlignment="1">
      <alignment horizontal="left" vertical="center" shrinkToFit="1"/>
    </xf>
    <xf numFmtId="176" fontId="89" fillId="0" borderId="8" xfId="0" applyNumberFormat="1" applyFont="1" applyFill="1" applyBorder="1" applyAlignment="1">
      <alignment horizontal="left" vertical="center" shrinkToFit="1"/>
    </xf>
    <xf numFmtId="0" fontId="104" fillId="0" borderId="96"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0F8FA"/>
      <color rgb="FFE5F4F7"/>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68</xdr:col>
      <xdr:colOff>93265</xdr:colOff>
      <xdr:row>12</xdr:row>
      <xdr:rowOff>47624</xdr:rowOff>
    </xdr:from>
    <xdr:to>
      <xdr:col>69</xdr:col>
      <xdr:colOff>184546</xdr:colOff>
      <xdr:row>13</xdr:row>
      <xdr:rowOff>190499</xdr:rowOff>
    </xdr:to>
    <xdr:sp macro="" textlink="">
      <xdr:nvSpPr>
        <xdr:cNvPr id="2" name="円/楕円 1"/>
        <xdr:cNvSpPr/>
      </xdr:nvSpPr>
      <xdr:spPr>
        <a:xfrm>
          <a:off x="9237265" y="2460624"/>
          <a:ext cx="361156" cy="3492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63500</xdr:colOff>
      <xdr:row>40</xdr:row>
      <xdr:rowOff>119063</xdr:rowOff>
    </xdr:from>
    <xdr:to>
      <xdr:col>70</xdr:col>
      <xdr:colOff>214312</xdr:colOff>
      <xdr:row>41</xdr:row>
      <xdr:rowOff>186532</xdr:rowOff>
    </xdr:to>
    <xdr:sp macro="" textlink="">
      <xdr:nvSpPr>
        <xdr:cNvPr id="4" name="円/楕円 3"/>
        <xdr:cNvSpPr/>
      </xdr:nvSpPr>
      <xdr:spPr>
        <a:xfrm>
          <a:off x="8937625" y="8056563"/>
          <a:ext cx="960437" cy="28971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63500</xdr:colOff>
      <xdr:row>41</xdr:row>
      <xdr:rowOff>198438</xdr:rowOff>
    </xdr:from>
    <xdr:to>
      <xdr:col>70</xdr:col>
      <xdr:colOff>214312</xdr:colOff>
      <xdr:row>43</xdr:row>
      <xdr:rowOff>115094</xdr:rowOff>
    </xdr:to>
    <xdr:sp macro="" textlink="">
      <xdr:nvSpPr>
        <xdr:cNvPr id="5" name="円/楕円 4"/>
        <xdr:cNvSpPr/>
      </xdr:nvSpPr>
      <xdr:spPr>
        <a:xfrm>
          <a:off x="8937625" y="8358188"/>
          <a:ext cx="960437" cy="28178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63500</xdr:colOff>
      <xdr:row>14</xdr:row>
      <xdr:rowOff>142875</xdr:rowOff>
    </xdr:from>
    <xdr:to>
      <xdr:col>70</xdr:col>
      <xdr:colOff>214312</xdr:colOff>
      <xdr:row>15</xdr:row>
      <xdr:rowOff>214312</xdr:rowOff>
    </xdr:to>
    <xdr:sp macro="" textlink="">
      <xdr:nvSpPr>
        <xdr:cNvPr id="6" name="円/楕円 5"/>
        <xdr:cNvSpPr/>
      </xdr:nvSpPr>
      <xdr:spPr>
        <a:xfrm>
          <a:off x="8937625" y="2984500"/>
          <a:ext cx="960437" cy="293687"/>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91281</xdr:colOff>
      <xdr:row>16</xdr:row>
      <xdr:rowOff>71438</xdr:rowOff>
    </xdr:from>
    <xdr:to>
      <xdr:col>69</xdr:col>
      <xdr:colOff>186531</xdr:colOff>
      <xdr:row>18</xdr:row>
      <xdr:rowOff>59531</xdr:rowOff>
    </xdr:to>
    <xdr:sp macro="" textlink="">
      <xdr:nvSpPr>
        <xdr:cNvPr id="7" name="円/楕円 1"/>
        <xdr:cNvSpPr/>
      </xdr:nvSpPr>
      <xdr:spPr>
        <a:xfrm>
          <a:off x="9235281" y="3405188"/>
          <a:ext cx="365125" cy="353218"/>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68</xdr:col>
      <xdr:colOff>91281</xdr:colOff>
      <xdr:row>21</xdr:row>
      <xdr:rowOff>11907</xdr:rowOff>
    </xdr:from>
    <xdr:to>
      <xdr:col>69</xdr:col>
      <xdr:colOff>186531</xdr:colOff>
      <xdr:row>22</xdr:row>
      <xdr:rowOff>95250</xdr:rowOff>
    </xdr:to>
    <xdr:sp macro="" textlink="">
      <xdr:nvSpPr>
        <xdr:cNvPr id="8" name="円/楕円 1"/>
        <xdr:cNvSpPr/>
      </xdr:nvSpPr>
      <xdr:spPr>
        <a:xfrm>
          <a:off x="9235281" y="4361657"/>
          <a:ext cx="365125" cy="353218"/>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61516</xdr:colOff>
      <xdr:row>19</xdr:row>
      <xdr:rowOff>23813</xdr:rowOff>
    </xdr:from>
    <xdr:to>
      <xdr:col>70</xdr:col>
      <xdr:colOff>216296</xdr:colOff>
      <xdr:row>20</xdr:row>
      <xdr:rowOff>95250</xdr:rowOff>
    </xdr:to>
    <xdr:sp macro="" textlink="">
      <xdr:nvSpPr>
        <xdr:cNvPr id="9" name="円/楕円 5"/>
        <xdr:cNvSpPr/>
      </xdr:nvSpPr>
      <xdr:spPr>
        <a:xfrm>
          <a:off x="8935641" y="3929063"/>
          <a:ext cx="964405" cy="293687"/>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61516</xdr:colOff>
      <xdr:row>23</xdr:row>
      <xdr:rowOff>130969</xdr:rowOff>
    </xdr:from>
    <xdr:to>
      <xdr:col>70</xdr:col>
      <xdr:colOff>216296</xdr:colOff>
      <xdr:row>25</xdr:row>
      <xdr:rowOff>11907</xdr:rowOff>
    </xdr:to>
    <xdr:sp macro="" textlink="">
      <xdr:nvSpPr>
        <xdr:cNvPr id="10" name="円/楕円 5"/>
        <xdr:cNvSpPr/>
      </xdr:nvSpPr>
      <xdr:spPr>
        <a:xfrm>
          <a:off x="8935641" y="4909344"/>
          <a:ext cx="964405" cy="293688"/>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71437</xdr:colOff>
      <xdr:row>11</xdr:row>
      <xdr:rowOff>178593</xdr:rowOff>
    </xdr:from>
    <xdr:to>
      <xdr:col>50</xdr:col>
      <xdr:colOff>47625</xdr:colOff>
      <xdr:row>13</xdr:row>
      <xdr:rowOff>119061</xdr:rowOff>
    </xdr:to>
    <xdr:sp macro="" textlink="">
      <xdr:nvSpPr>
        <xdr:cNvPr id="2" name="円/楕円 1"/>
        <xdr:cNvSpPr/>
      </xdr:nvSpPr>
      <xdr:spPr>
        <a:xfrm>
          <a:off x="5881687" y="2381249"/>
          <a:ext cx="369094" cy="34528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39</xdr:row>
      <xdr:rowOff>130970</xdr:rowOff>
    </xdr:from>
    <xdr:to>
      <xdr:col>20</xdr:col>
      <xdr:colOff>47624</xdr:colOff>
      <xdr:row>40</xdr:row>
      <xdr:rowOff>214314</xdr:rowOff>
    </xdr:to>
    <xdr:sp macro="" textlink="">
      <xdr:nvSpPr>
        <xdr:cNvPr id="3" name="円/楕円 3"/>
        <xdr:cNvSpPr/>
      </xdr:nvSpPr>
      <xdr:spPr>
        <a:xfrm>
          <a:off x="1345406" y="7715251"/>
          <a:ext cx="976312" cy="28575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35718</xdr:colOff>
      <xdr:row>40</xdr:row>
      <xdr:rowOff>202406</xdr:rowOff>
    </xdr:from>
    <xdr:to>
      <xdr:col>60</xdr:col>
      <xdr:colOff>95249</xdr:colOff>
      <xdr:row>42</xdr:row>
      <xdr:rowOff>35719</xdr:rowOff>
    </xdr:to>
    <xdr:sp macro="" textlink="">
      <xdr:nvSpPr>
        <xdr:cNvPr id="4" name="円/楕円 4"/>
        <xdr:cNvSpPr/>
      </xdr:nvSpPr>
      <xdr:spPr>
        <a:xfrm>
          <a:off x="6631781" y="7989094"/>
          <a:ext cx="976312" cy="28575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74837</xdr:colOff>
      <xdr:row>14</xdr:row>
      <xdr:rowOff>210911</xdr:rowOff>
    </xdr:from>
    <xdr:to>
      <xdr:col>43</xdr:col>
      <xdr:colOff>91846</xdr:colOff>
      <xdr:row>16</xdr:row>
      <xdr:rowOff>10205</xdr:rowOff>
    </xdr:to>
    <xdr:sp macro="" textlink="">
      <xdr:nvSpPr>
        <xdr:cNvPr id="5" name="円/楕円 5"/>
        <xdr:cNvSpPr/>
      </xdr:nvSpPr>
      <xdr:spPr>
        <a:xfrm>
          <a:off x="5980337" y="3041197"/>
          <a:ext cx="969509" cy="28915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62934</xdr:colOff>
      <xdr:row>16</xdr:row>
      <xdr:rowOff>112260</xdr:rowOff>
    </xdr:from>
    <xdr:to>
      <xdr:col>68</xdr:col>
      <xdr:colOff>158184</xdr:colOff>
      <xdr:row>18</xdr:row>
      <xdr:rowOff>100353</xdr:rowOff>
    </xdr:to>
    <xdr:sp macro="" textlink="">
      <xdr:nvSpPr>
        <xdr:cNvPr id="6" name="円/楕円 1"/>
        <xdr:cNvSpPr/>
      </xdr:nvSpPr>
      <xdr:spPr>
        <a:xfrm>
          <a:off x="10458791" y="3432403"/>
          <a:ext cx="367393" cy="3418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71437</xdr:colOff>
      <xdr:row>21</xdr:row>
      <xdr:rowOff>11907</xdr:rowOff>
    </xdr:from>
    <xdr:to>
      <xdr:col>68</xdr:col>
      <xdr:colOff>166687</xdr:colOff>
      <xdr:row>22</xdr:row>
      <xdr:rowOff>95250</xdr:rowOff>
    </xdr:to>
    <xdr:sp macro="" textlink="">
      <xdr:nvSpPr>
        <xdr:cNvPr id="7" name="円/楕円 1"/>
        <xdr:cNvSpPr/>
      </xdr:nvSpPr>
      <xdr:spPr>
        <a:xfrm>
          <a:off x="8948737" y="4298157"/>
          <a:ext cx="371475" cy="350043"/>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11907</xdr:colOff>
      <xdr:row>19</xdr:row>
      <xdr:rowOff>23813</xdr:rowOff>
    </xdr:from>
    <xdr:to>
      <xdr:col>69</xdr:col>
      <xdr:colOff>166687</xdr:colOff>
      <xdr:row>20</xdr:row>
      <xdr:rowOff>95250</xdr:rowOff>
    </xdr:to>
    <xdr:sp macro="" textlink="">
      <xdr:nvSpPr>
        <xdr:cNvPr id="8" name="円/楕円 5"/>
        <xdr:cNvSpPr/>
      </xdr:nvSpPr>
      <xdr:spPr>
        <a:xfrm>
          <a:off x="8612982" y="3871913"/>
          <a:ext cx="983455" cy="290512"/>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59531</xdr:colOff>
      <xdr:row>23</xdr:row>
      <xdr:rowOff>130969</xdr:rowOff>
    </xdr:from>
    <xdr:to>
      <xdr:col>69</xdr:col>
      <xdr:colOff>214311</xdr:colOff>
      <xdr:row>25</xdr:row>
      <xdr:rowOff>11907</xdr:rowOff>
    </xdr:to>
    <xdr:sp macro="" textlink="">
      <xdr:nvSpPr>
        <xdr:cNvPr id="9" name="円/楕円 5"/>
        <xdr:cNvSpPr/>
      </xdr:nvSpPr>
      <xdr:spPr>
        <a:xfrm>
          <a:off x="8660606" y="4836319"/>
          <a:ext cx="983455" cy="280988"/>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35717</xdr:colOff>
      <xdr:row>65</xdr:row>
      <xdr:rowOff>71437</xdr:rowOff>
    </xdr:from>
    <xdr:to>
      <xdr:col>62</xdr:col>
      <xdr:colOff>107156</xdr:colOff>
      <xdr:row>68</xdr:row>
      <xdr:rowOff>190499</xdr:rowOff>
    </xdr:to>
    <xdr:sp macro="" textlink="">
      <xdr:nvSpPr>
        <xdr:cNvPr id="10" name="テキスト ボックス 9"/>
        <xdr:cNvSpPr txBox="1"/>
      </xdr:nvSpPr>
      <xdr:spPr>
        <a:xfrm>
          <a:off x="750092" y="11739562"/>
          <a:ext cx="7131845" cy="690562"/>
        </a:xfrm>
        <a:prstGeom prst="rect">
          <a:avLst/>
        </a:prstGeom>
        <a:solidFill>
          <a:srgbClr val="CCFFCC"/>
        </a:solidFill>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ctr" anchorCtr="0"/>
        <a:lstStyle/>
        <a:p>
          <a:r>
            <a:rPr kumimoji="1" lang="en-US" altLang="ja-JP" sz="1400" b="1"/>
            <a:t>FAX</a:t>
          </a:r>
          <a:r>
            <a:rPr kumimoji="1" lang="ja-JP" altLang="en-US" sz="1400" b="1"/>
            <a:t>でお申込ください。</a:t>
          </a:r>
          <a:endParaRPr kumimoji="1" lang="en-US" altLang="ja-JP" sz="1400" b="1"/>
        </a:p>
        <a:p>
          <a:r>
            <a:rPr kumimoji="1" lang="ja-JP" altLang="en-US" sz="1400" b="1"/>
            <a:t>送信後３営業日以内にセンターより連絡がない場合は、お電話にてお問い合わせください。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204861</xdr:colOff>
      <xdr:row>0</xdr:row>
      <xdr:rowOff>348041</xdr:rowOff>
    </xdr:from>
    <xdr:to>
      <xdr:col>24</xdr:col>
      <xdr:colOff>201565</xdr:colOff>
      <xdr:row>14</xdr:row>
      <xdr:rowOff>0</xdr:rowOff>
    </xdr:to>
    <xdr:grpSp>
      <xdr:nvGrpSpPr>
        <xdr:cNvPr id="4" name="グループ化 3"/>
        <xdr:cNvGrpSpPr/>
      </xdr:nvGrpSpPr>
      <xdr:grpSpPr>
        <a:xfrm>
          <a:off x="14194705" y="348041"/>
          <a:ext cx="6902329" cy="6914772"/>
          <a:chOff x="21757480" y="326121"/>
          <a:chExt cx="6803571" cy="3722436"/>
        </a:xfrm>
      </xdr:grpSpPr>
      <xdr:sp macro="" textlink="">
        <xdr:nvSpPr>
          <xdr:cNvPr id="5" name="テキスト ボックス 4"/>
          <xdr:cNvSpPr txBox="1"/>
        </xdr:nvSpPr>
        <xdr:spPr>
          <a:xfrm>
            <a:off x="21757480" y="326121"/>
            <a:ext cx="6803571" cy="3722436"/>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ポリテクセンター群馬　</a:t>
            </a:r>
            <a:r>
              <a:rPr kumimoji="1" lang="en-US" altLang="ja-JP" sz="1800"/>
              <a:t>2024</a:t>
            </a:r>
            <a:r>
              <a:rPr kumimoji="1" lang="ja-JP" altLang="en-US" sz="1800"/>
              <a:t>年度能力開発セミナーコース一覧</a:t>
            </a:r>
            <a:endParaRPr kumimoji="1" lang="en-US" altLang="ja-JP" sz="1800"/>
          </a:p>
          <a:p>
            <a:endParaRPr kumimoji="1" lang="en-US" altLang="ja-JP" sz="1800"/>
          </a:p>
          <a:p>
            <a:pPr lvl="1" algn="l"/>
            <a:r>
              <a:rPr kumimoji="1" lang="ja-JP" altLang="en-US" sz="1800"/>
              <a:t>シート保護してありますので、データを活用の際は保護を解除してご使用ください。</a:t>
            </a:r>
          </a:p>
        </xdr:txBody>
      </xdr:sp>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96528" y="1314505"/>
            <a:ext cx="6028281" cy="2569996"/>
          </a:xfrm>
          <a:prstGeom prst="rect">
            <a:avLst/>
          </a:prstGeom>
          <a:ln w="50800">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116418</xdr:colOff>
      <xdr:row>0</xdr:row>
      <xdr:rowOff>222250</xdr:rowOff>
    </xdr:from>
    <xdr:to>
      <xdr:col>21</xdr:col>
      <xdr:colOff>321759</xdr:colOff>
      <xdr:row>10</xdr:row>
      <xdr:rowOff>19957</xdr:rowOff>
    </xdr:to>
    <xdr:grpSp>
      <xdr:nvGrpSpPr>
        <xdr:cNvPr id="2" name="グループ化 1"/>
        <xdr:cNvGrpSpPr/>
      </xdr:nvGrpSpPr>
      <xdr:grpSpPr>
        <a:xfrm>
          <a:off x="14118168" y="222250"/>
          <a:ext cx="5020758" cy="4697790"/>
          <a:chOff x="19778373" y="250647"/>
          <a:chExt cx="6803571" cy="3722436"/>
        </a:xfrm>
      </xdr:grpSpPr>
      <xdr:sp macro="" textlink="">
        <xdr:nvSpPr>
          <xdr:cNvPr id="3" name="テキスト ボックス 2"/>
          <xdr:cNvSpPr txBox="1"/>
        </xdr:nvSpPr>
        <xdr:spPr>
          <a:xfrm>
            <a:off x="19778373" y="250647"/>
            <a:ext cx="6803571" cy="3722436"/>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ポリテクセンター群馬　</a:t>
            </a:r>
            <a:r>
              <a:rPr kumimoji="1" lang="en-US" altLang="ja-JP" sz="1400"/>
              <a:t>2024</a:t>
            </a:r>
            <a:r>
              <a:rPr kumimoji="1" lang="ja-JP" altLang="en-US" sz="1400"/>
              <a:t>年度能力開発セミナーコース一覧</a:t>
            </a:r>
            <a:endParaRPr kumimoji="1" lang="en-US" altLang="ja-JP" sz="1400"/>
          </a:p>
          <a:p>
            <a:endParaRPr kumimoji="1" lang="en-US" altLang="ja-JP" sz="1800"/>
          </a:p>
          <a:p>
            <a:pPr lvl="1" algn="l"/>
            <a:r>
              <a:rPr kumimoji="1" lang="ja-JP" altLang="en-US" sz="1800"/>
              <a:t>シート保護してありますので、データを活用の際は保護を解除してご使用ください。</a:t>
            </a:r>
          </a:p>
        </xdr:txBody>
      </xdr:sp>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275176" y="1197101"/>
            <a:ext cx="6028282" cy="2569996"/>
          </a:xfrm>
          <a:prstGeom prst="rect">
            <a:avLst/>
          </a:prstGeom>
          <a:ln w="50800">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28575</xdr:colOff>
      <xdr:row>8</xdr:row>
      <xdr:rowOff>95250</xdr:rowOff>
    </xdr:from>
    <xdr:to>
      <xdr:col>11</xdr:col>
      <xdr:colOff>238125</xdr:colOff>
      <xdr:row>9</xdr:row>
      <xdr:rowOff>142875</xdr:rowOff>
    </xdr:to>
    <xdr:sp macro="" textlink="">
      <xdr:nvSpPr>
        <xdr:cNvPr id="2" name="右矢印 1"/>
        <xdr:cNvSpPr/>
      </xdr:nvSpPr>
      <xdr:spPr>
        <a:xfrm>
          <a:off x="5248275" y="15049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29596</xdr:colOff>
      <xdr:row>8</xdr:row>
      <xdr:rowOff>95250</xdr:rowOff>
    </xdr:from>
    <xdr:to>
      <xdr:col>6</xdr:col>
      <xdr:colOff>239146</xdr:colOff>
      <xdr:row>9</xdr:row>
      <xdr:rowOff>142875</xdr:rowOff>
    </xdr:to>
    <xdr:sp macro="" textlink="">
      <xdr:nvSpPr>
        <xdr:cNvPr id="3" name="右矢印 2"/>
        <xdr:cNvSpPr/>
      </xdr:nvSpPr>
      <xdr:spPr>
        <a:xfrm>
          <a:off x="2658496" y="15049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28576</xdr:colOff>
      <xdr:row>30</xdr:row>
      <xdr:rowOff>104775</xdr:rowOff>
    </xdr:from>
    <xdr:to>
      <xdr:col>6</xdr:col>
      <xdr:colOff>238126</xdr:colOff>
      <xdr:row>31</xdr:row>
      <xdr:rowOff>152400</xdr:rowOff>
    </xdr:to>
    <xdr:sp macro="" textlink="">
      <xdr:nvSpPr>
        <xdr:cNvPr id="4" name="右矢印 3"/>
        <xdr:cNvSpPr/>
      </xdr:nvSpPr>
      <xdr:spPr>
        <a:xfrm>
          <a:off x="2657476" y="56673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67407</xdr:colOff>
      <xdr:row>37</xdr:row>
      <xdr:rowOff>76199</xdr:rowOff>
    </xdr:from>
    <xdr:to>
      <xdr:col>12</xdr:col>
      <xdr:colOff>0</xdr:colOff>
      <xdr:row>38</xdr:row>
      <xdr:rowOff>87923</xdr:rowOff>
    </xdr:to>
    <xdr:sp macro="" textlink="">
      <xdr:nvSpPr>
        <xdr:cNvPr id="5" name="右矢印 4"/>
        <xdr:cNvSpPr/>
      </xdr:nvSpPr>
      <xdr:spPr>
        <a:xfrm>
          <a:off x="5287107" y="6972299"/>
          <a:ext cx="189768" cy="202224"/>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30</xdr:row>
      <xdr:rowOff>47625</xdr:rowOff>
    </xdr:from>
    <xdr:to>
      <xdr:col>11</xdr:col>
      <xdr:colOff>247650</xdr:colOff>
      <xdr:row>31</xdr:row>
      <xdr:rowOff>95250</xdr:rowOff>
    </xdr:to>
    <xdr:sp macro="" textlink="">
      <xdr:nvSpPr>
        <xdr:cNvPr id="6" name="右矢印 5"/>
        <xdr:cNvSpPr/>
      </xdr:nvSpPr>
      <xdr:spPr>
        <a:xfrm>
          <a:off x="5257800" y="561022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28576</xdr:colOff>
      <xdr:row>54</xdr:row>
      <xdr:rowOff>104775</xdr:rowOff>
    </xdr:from>
    <xdr:to>
      <xdr:col>6</xdr:col>
      <xdr:colOff>238126</xdr:colOff>
      <xdr:row>55</xdr:row>
      <xdr:rowOff>152400</xdr:rowOff>
    </xdr:to>
    <xdr:sp macro="" textlink="">
      <xdr:nvSpPr>
        <xdr:cNvPr id="7" name="右矢印 6"/>
        <xdr:cNvSpPr/>
      </xdr:nvSpPr>
      <xdr:spPr>
        <a:xfrm>
          <a:off x="2657476" y="100869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72</xdr:row>
      <xdr:rowOff>57150</xdr:rowOff>
    </xdr:from>
    <xdr:to>
      <xdr:col>7</xdr:col>
      <xdr:colOff>0</xdr:colOff>
      <xdr:row>73</xdr:row>
      <xdr:rowOff>104775</xdr:rowOff>
    </xdr:to>
    <xdr:sp macro="" textlink="">
      <xdr:nvSpPr>
        <xdr:cNvPr id="8" name="右矢印 7"/>
        <xdr:cNvSpPr/>
      </xdr:nvSpPr>
      <xdr:spPr>
        <a:xfrm>
          <a:off x="2667000" y="13468350"/>
          <a:ext cx="219075"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66</xdr:row>
      <xdr:rowOff>95250</xdr:rowOff>
    </xdr:from>
    <xdr:to>
      <xdr:col>11</xdr:col>
      <xdr:colOff>228600</xdr:colOff>
      <xdr:row>67</xdr:row>
      <xdr:rowOff>142875</xdr:rowOff>
    </xdr:to>
    <xdr:sp macro="" textlink="">
      <xdr:nvSpPr>
        <xdr:cNvPr id="9" name="右矢印 8"/>
        <xdr:cNvSpPr/>
      </xdr:nvSpPr>
      <xdr:spPr>
        <a:xfrm>
          <a:off x="5238750" y="123634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45851</xdr:colOff>
      <xdr:row>55</xdr:row>
      <xdr:rowOff>79069</xdr:rowOff>
    </xdr:from>
    <xdr:to>
      <xdr:col>6</xdr:col>
      <xdr:colOff>91570</xdr:colOff>
      <xdr:row>62</xdr:row>
      <xdr:rowOff>27347</xdr:rowOff>
    </xdr:to>
    <xdr:sp macro="" textlink="">
      <xdr:nvSpPr>
        <xdr:cNvPr id="10" name="正方形/長方形 9"/>
        <xdr:cNvSpPr/>
      </xdr:nvSpPr>
      <xdr:spPr>
        <a:xfrm>
          <a:off x="2674751" y="10251769"/>
          <a:ext cx="45719" cy="1281778"/>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45050</xdr:colOff>
      <xdr:row>61</xdr:row>
      <xdr:rowOff>133350</xdr:rowOff>
    </xdr:from>
    <xdr:to>
      <xdr:col>6</xdr:col>
      <xdr:colOff>254085</xdr:colOff>
      <xdr:row>62</xdr:row>
      <xdr:rowOff>180975</xdr:rowOff>
    </xdr:to>
    <xdr:sp macro="" textlink="">
      <xdr:nvSpPr>
        <xdr:cNvPr id="11" name="右矢印 10"/>
        <xdr:cNvSpPr/>
      </xdr:nvSpPr>
      <xdr:spPr>
        <a:xfrm>
          <a:off x="2673950" y="11449050"/>
          <a:ext cx="209035"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66</xdr:row>
      <xdr:rowOff>76200</xdr:rowOff>
    </xdr:from>
    <xdr:to>
      <xdr:col>7</xdr:col>
      <xdr:colOff>0</xdr:colOff>
      <xdr:row>67</xdr:row>
      <xdr:rowOff>123825</xdr:rowOff>
    </xdr:to>
    <xdr:sp macro="" textlink="">
      <xdr:nvSpPr>
        <xdr:cNvPr id="12" name="右矢印 11"/>
        <xdr:cNvSpPr/>
      </xdr:nvSpPr>
      <xdr:spPr>
        <a:xfrm>
          <a:off x="2676525" y="1234440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78</xdr:row>
      <xdr:rowOff>9525</xdr:rowOff>
    </xdr:from>
    <xdr:to>
      <xdr:col>7</xdr:col>
      <xdr:colOff>0</xdr:colOff>
      <xdr:row>79</xdr:row>
      <xdr:rowOff>76200</xdr:rowOff>
    </xdr:to>
    <xdr:sp macro="" textlink="">
      <xdr:nvSpPr>
        <xdr:cNvPr id="13" name="右矢印 12"/>
        <xdr:cNvSpPr/>
      </xdr:nvSpPr>
      <xdr:spPr>
        <a:xfrm>
          <a:off x="2676525" y="1456372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66</xdr:row>
      <xdr:rowOff>133351</xdr:rowOff>
    </xdr:from>
    <xdr:to>
      <xdr:col>6</xdr:col>
      <xdr:colOff>93344</xdr:colOff>
      <xdr:row>78</xdr:row>
      <xdr:rowOff>76201</xdr:rowOff>
    </xdr:to>
    <xdr:sp macro="" textlink="">
      <xdr:nvSpPr>
        <xdr:cNvPr id="14" name="正方形/長方形 13"/>
        <xdr:cNvSpPr/>
      </xdr:nvSpPr>
      <xdr:spPr>
        <a:xfrm>
          <a:off x="2676525" y="12401551"/>
          <a:ext cx="45719" cy="22288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45135</xdr:colOff>
      <xdr:row>122</xdr:row>
      <xdr:rowOff>47625</xdr:rowOff>
    </xdr:from>
    <xdr:to>
      <xdr:col>6</xdr:col>
      <xdr:colOff>90854</xdr:colOff>
      <xdr:row>127</xdr:row>
      <xdr:rowOff>161925</xdr:rowOff>
    </xdr:to>
    <xdr:sp macro="" textlink="">
      <xdr:nvSpPr>
        <xdr:cNvPr id="15" name="正方形/長方形 14"/>
        <xdr:cNvSpPr/>
      </xdr:nvSpPr>
      <xdr:spPr>
        <a:xfrm>
          <a:off x="2674035" y="22374225"/>
          <a:ext cx="45719" cy="1066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45051</xdr:colOff>
      <xdr:row>121</xdr:row>
      <xdr:rowOff>88814</xdr:rowOff>
    </xdr:from>
    <xdr:to>
      <xdr:col>6</xdr:col>
      <xdr:colOff>244561</xdr:colOff>
      <xdr:row>122</xdr:row>
      <xdr:rowOff>136439</xdr:rowOff>
    </xdr:to>
    <xdr:sp macro="" textlink="">
      <xdr:nvSpPr>
        <xdr:cNvPr id="16" name="右矢印 15"/>
        <xdr:cNvSpPr/>
      </xdr:nvSpPr>
      <xdr:spPr>
        <a:xfrm>
          <a:off x="2673951" y="22224914"/>
          <a:ext cx="19951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12871</xdr:colOff>
      <xdr:row>127</xdr:row>
      <xdr:rowOff>66675</xdr:rowOff>
    </xdr:from>
    <xdr:to>
      <xdr:col>7</xdr:col>
      <xdr:colOff>0</xdr:colOff>
      <xdr:row>128</xdr:row>
      <xdr:rowOff>114300</xdr:rowOff>
    </xdr:to>
    <xdr:sp macro="" textlink="">
      <xdr:nvSpPr>
        <xdr:cNvPr id="17" name="右矢印 16"/>
        <xdr:cNvSpPr/>
      </xdr:nvSpPr>
      <xdr:spPr>
        <a:xfrm>
          <a:off x="2641771" y="23345775"/>
          <a:ext cx="244304"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54740</xdr:colOff>
      <xdr:row>149</xdr:row>
      <xdr:rowOff>33811</xdr:rowOff>
    </xdr:from>
    <xdr:to>
      <xdr:col>6</xdr:col>
      <xdr:colOff>100459</xdr:colOff>
      <xdr:row>155</xdr:row>
      <xdr:rowOff>135152</xdr:rowOff>
    </xdr:to>
    <xdr:sp macro="" textlink="">
      <xdr:nvSpPr>
        <xdr:cNvPr id="18" name="正方形/長方形 17"/>
        <xdr:cNvSpPr/>
      </xdr:nvSpPr>
      <xdr:spPr>
        <a:xfrm>
          <a:off x="2683640" y="27256261"/>
          <a:ext cx="45719" cy="124434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827706</xdr:colOff>
      <xdr:row>148</xdr:row>
      <xdr:rowOff>64444</xdr:rowOff>
    </xdr:from>
    <xdr:to>
      <xdr:col>6</xdr:col>
      <xdr:colOff>245456</xdr:colOff>
      <xdr:row>149</xdr:row>
      <xdr:rowOff>112069</xdr:rowOff>
    </xdr:to>
    <xdr:sp macro="" textlink="">
      <xdr:nvSpPr>
        <xdr:cNvPr id="19" name="右矢印 18"/>
        <xdr:cNvSpPr/>
      </xdr:nvSpPr>
      <xdr:spPr>
        <a:xfrm>
          <a:off x="2627931" y="27096394"/>
          <a:ext cx="246425"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51968</xdr:colOff>
      <xdr:row>155</xdr:row>
      <xdr:rowOff>64068</xdr:rowOff>
    </xdr:from>
    <xdr:to>
      <xdr:col>6</xdr:col>
      <xdr:colOff>243110</xdr:colOff>
      <xdr:row>156</xdr:row>
      <xdr:rowOff>111693</xdr:rowOff>
    </xdr:to>
    <xdr:sp macro="" textlink="">
      <xdr:nvSpPr>
        <xdr:cNvPr id="20" name="右矢印 19"/>
        <xdr:cNvSpPr/>
      </xdr:nvSpPr>
      <xdr:spPr>
        <a:xfrm>
          <a:off x="2680868" y="28429518"/>
          <a:ext cx="191142"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171</xdr:row>
      <xdr:rowOff>66675</xdr:rowOff>
    </xdr:from>
    <xdr:to>
      <xdr:col>6</xdr:col>
      <xdr:colOff>228600</xdr:colOff>
      <xdr:row>172</xdr:row>
      <xdr:rowOff>133350</xdr:rowOff>
    </xdr:to>
    <xdr:sp macro="" textlink="">
      <xdr:nvSpPr>
        <xdr:cNvPr id="21" name="右矢印 20"/>
        <xdr:cNvSpPr/>
      </xdr:nvSpPr>
      <xdr:spPr>
        <a:xfrm>
          <a:off x="2647950" y="3148012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19051</xdr:colOff>
      <xdr:row>188</xdr:row>
      <xdr:rowOff>79547</xdr:rowOff>
    </xdr:from>
    <xdr:to>
      <xdr:col>11</xdr:col>
      <xdr:colOff>228601</xdr:colOff>
      <xdr:row>189</xdr:row>
      <xdr:rowOff>146222</xdr:rowOff>
    </xdr:to>
    <xdr:sp macro="" textlink="">
      <xdr:nvSpPr>
        <xdr:cNvPr id="22" name="右矢印 21"/>
        <xdr:cNvSpPr/>
      </xdr:nvSpPr>
      <xdr:spPr>
        <a:xfrm>
          <a:off x="5238751" y="34579097"/>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182</xdr:row>
      <xdr:rowOff>76200</xdr:rowOff>
    </xdr:from>
    <xdr:to>
      <xdr:col>6</xdr:col>
      <xdr:colOff>228600</xdr:colOff>
      <xdr:row>183</xdr:row>
      <xdr:rowOff>142875</xdr:rowOff>
    </xdr:to>
    <xdr:sp macro="" textlink="">
      <xdr:nvSpPr>
        <xdr:cNvPr id="23" name="右矢印 22"/>
        <xdr:cNvSpPr/>
      </xdr:nvSpPr>
      <xdr:spPr>
        <a:xfrm>
          <a:off x="2647950" y="33432750"/>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205</xdr:row>
      <xdr:rowOff>66675</xdr:rowOff>
    </xdr:from>
    <xdr:to>
      <xdr:col>6</xdr:col>
      <xdr:colOff>228600</xdr:colOff>
      <xdr:row>206</xdr:row>
      <xdr:rowOff>133350</xdr:rowOff>
    </xdr:to>
    <xdr:sp macro="" textlink="">
      <xdr:nvSpPr>
        <xdr:cNvPr id="24" name="右矢印 23"/>
        <xdr:cNvSpPr/>
      </xdr:nvSpPr>
      <xdr:spPr>
        <a:xfrm>
          <a:off x="2647950" y="3765232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199</xdr:row>
      <xdr:rowOff>76200</xdr:rowOff>
    </xdr:from>
    <xdr:to>
      <xdr:col>6</xdr:col>
      <xdr:colOff>228600</xdr:colOff>
      <xdr:row>200</xdr:row>
      <xdr:rowOff>142875</xdr:rowOff>
    </xdr:to>
    <xdr:sp macro="" textlink="">
      <xdr:nvSpPr>
        <xdr:cNvPr id="25" name="右矢印 24"/>
        <xdr:cNvSpPr/>
      </xdr:nvSpPr>
      <xdr:spPr>
        <a:xfrm>
          <a:off x="2647950" y="36518850"/>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276739</xdr:colOff>
      <xdr:row>158</xdr:row>
      <xdr:rowOff>170036</xdr:rowOff>
    </xdr:from>
    <xdr:to>
      <xdr:col>4</xdr:col>
      <xdr:colOff>157585</xdr:colOff>
      <xdr:row>159</xdr:row>
      <xdr:rowOff>186512</xdr:rowOff>
    </xdr:to>
    <xdr:sp macro="" textlink="">
      <xdr:nvSpPr>
        <xdr:cNvPr id="26" name="右矢印 25"/>
        <xdr:cNvSpPr/>
      </xdr:nvSpPr>
      <xdr:spPr>
        <a:xfrm rot="5400000">
          <a:off x="1309062" y="29112888"/>
          <a:ext cx="206976" cy="195171"/>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259</xdr:row>
      <xdr:rowOff>66675</xdr:rowOff>
    </xdr:from>
    <xdr:to>
      <xdr:col>6</xdr:col>
      <xdr:colOff>238125</xdr:colOff>
      <xdr:row>260</xdr:row>
      <xdr:rowOff>133350</xdr:rowOff>
    </xdr:to>
    <xdr:sp macro="" textlink="">
      <xdr:nvSpPr>
        <xdr:cNvPr id="27" name="右矢印 26"/>
        <xdr:cNvSpPr/>
      </xdr:nvSpPr>
      <xdr:spPr>
        <a:xfrm>
          <a:off x="2657475" y="47244000"/>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68036</xdr:colOff>
      <xdr:row>272</xdr:row>
      <xdr:rowOff>57150</xdr:rowOff>
    </xdr:from>
    <xdr:to>
      <xdr:col>11</xdr:col>
      <xdr:colOff>247650</xdr:colOff>
      <xdr:row>273</xdr:row>
      <xdr:rowOff>104775</xdr:rowOff>
    </xdr:to>
    <xdr:sp macro="" textlink="">
      <xdr:nvSpPr>
        <xdr:cNvPr id="28" name="右矢印 27"/>
        <xdr:cNvSpPr/>
      </xdr:nvSpPr>
      <xdr:spPr>
        <a:xfrm>
          <a:off x="5287736" y="49710975"/>
          <a:ext cx="179614"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238</xdr:row>
      <xdr:rowOff>76200</xdr:rowOff>
    </xdr:from>
    <xdr:to>
      <xdr:col>6</xdr:col>
      <xdr:colOff>247650</xdr:colOff>
      <xdr:row>239</xdr:row>
      <xdr:rowOff>123825</xdr:rowOff>
    </xdr:to>
    <xdr:sp macro="" textlink="">
      <xdr:nvSpPr>
        <xdr:cNvPr id="29" name="右矢印 28"/>
        <xdr:cNvSpPr/>
      </xdr:nvSpPr>
      <xdr:spPr>
        <a:xfrm>
          <a:off x="2667000" y="435768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61850</xdr:colOff>
      <xdr:row>245</xdr:row>
      <xdr:rowOff>133350</xdr:rowOff>
    </xdr:from>
    <xdr:to>
      <xdr:col>6</xdr:col>
      <xdr:colOff>247650</xdr:colOff>
      <xdr:row>246</xdr:row>
      <xdr:rowOff>180975</xdr:rowOff>
    </xdr:to>
    <xdr:sp macro="" textlink="">
      <xdr:nvSpPr>
        <xdr:cNvPr id="30" name="右矢印 29"/>
        <xdr:cNvSpPr/>
      </xdr:nvSpPr>
      <xdr:spPr>
        <a:xfrm>
          <a:off x="2690750" y="44967525"/>
          <a:ext cx="18580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61850</xdr:colOff>
      <xdr:row>251</xdr:row>
      <xdr:rowOff>47625</xdr:rowOff>
    </xdr:from>
    <xdr:to>
      <xdr:col>6</xdr:col>
      <xdr:colOff>247650</xdr:colOff>
      <xdr:row>252</xdr:row>
      <xdr:rowOff>95250</xdr:rowOff>
    </xdr:to>
    <xdr:sp macro="" textlink="">
      <xdr:nvSpPr>
        <xdr:cNvPr id="31" name="右矢印 30"/>
        <xdr:cNvSpPr/>
      </xdr:nvSpPr>
      <xdr:spPr>
        <a:xfrm>
          <a:off x="2690750" y="45958125"/>
          <a:ext cx="185800" cy="17145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105146</xdr:colOff>
      <xdr:row>265</xdr:row>
      <xdr:rowOff>66675</xdr:rowOff>
    </xdr:from>
    <xdr:to>
      <xdr:col>12</xdr:col>
      <xdr:colOff>9525</xdr:colOff>
      <xdr:row>266</xdr:row>
      <xdr:rowOff>114300</xdr:rowOff>
    </xdr:to>
    <xdr:sp macro="" textlink="">
      <xdr:nvSpPr>
        <xdr:cNvPr id="32" name="右矢印 31"/>
        <xdr:cNvSpPr/>
      </xdr:nvSpPr>
      <xdr:spPr>
        <a:xfrm>
          <a:off x="5324846" y="48387000"/>
          <a:ext cx="161554"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301</xdr:row>
      <xdr:rowOff>57150</xdr:rowOff>
    </xdr:from>
    <xdr:to>
      <xdr:col>6</xdr:col>
      <xdr:colOff>247650</xdr:colOff>
      <xdr:row>302</xdr:row>
      <xdr:rowOff>114300</xdr:rowOff>
    </xdr:to>
    <xdr:sp macro="" textlink="">
      <xdr:nvSpPr>
        <xdr:cNvPr id="33" name="右矢印 32"/>
        <xdr:cNvSpPr/>
      </xdr:nvSpPr>
      <xdr:spPr>
        <a:xfrm>
          <a:off x="2667000" y="54854475"/>
          <a:ext cx="209550" cy="24765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260</xdr:row>
      <xdr:rowOff>9525</xdr:rowOff>
    </xdr:from>
    <xdr:to>
      <xdr:col>6</xdr:col>
      <xdr:colOff>83819</xdr:colOff>
      <xdr:row>302</xdr:row>
      <xdr:rowOff>19050</xdr:rowOff>
    </xdr:to>
    <xdr:sp macro="" textlink="">
      <xdr:nvSpPr>
        <xdr:cNvPr id="34" name="正方形/長方形 33"/>
        <xdr:cNvSpPr/>
      </xdr:nvSpPr>
      <xdr:spPr>
        <a:xfrm>
          <a:off x="2667000" y="47377350"/>
          <a:ext cx="45719" cy="76295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225</xdr:row>
      <xdr:rowOff>57150</xdr:rowOff>
    </xdr:from>
    <xdr:to>
      <xdr:col>6</xdr:col>
      <xdr:colOff>238125</xdr:colOff>
      <xdr:row>226</xdr:row>
      <xdr:rowOff>123825</xdr:rowOff>
    </xdr:to>
    <xdr:sp macro="" textlink="">
      <xdr:nvSpPr>
        <xdr:cNvPr id="35" name="右矢印 34"/>
        <xdr:cNvSpPr/>
      </xdr:nvSpPr>
      <xdr:spPr>
        <a:xfrm>
          <a:off x="2657475" y="41205150"/>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259</xdr:row>
      <xdr:rowOff>76200</xdr:rowOff>
    </xdr:from>
    <xdr:to>
      <xdr:col>11</xdr:col>
      <xdr:colOff>247650</xdr:colOff>
      <xdr:row>260</xdr:row>
      <xdr:rowOff>123825</xdr:rowOff>
    </xdr:to>
    <xdr:sp macro="" textlink="">
      <xdr:nvSpPr>
        <xdr:cNvPr id="36" name="右矢印 35"/>
        <xdr:cNvSpPr/>
      </xdr:nvSpPr>
      <xdr:spPr>
        <a:xfrm>
          <a:off x="5257800" y="4725352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289</xdr:row>
      <xdr:rowOff>66675</xdr:rowOff>
    </xdr:from>
    <xdr:to>
      <xdr:col>6</xdr:col>
      <xdr:colOff>247650</xdr:colOff>
      <xdr:row>290</xdr:row>
      <xdr:rowOff>114300</xdr:rowOff>
    </xdr:to>
    <xdr:sp macro="" textlink="">
      <xdr:nvSpPr>
        <xdr:cNvPr id="37" name="右矢印 36"/>
        <xdr:cNvSpPr/>
      </xdr:nvSpPr>
      <xdr:spPr>
        <a:xfrm>
          <a:off x="2667000" y="5273040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277</xdr:row>
      <xdr:rowOff>47625</xdr:rowOff>
    </xdr:from>
    <xdr:to>
      <xdr:col>7</xdr:col>
      <xdr:colOff>9525</xdr:colOff>
      <xdr:row>278</xdr:row>
      <xdr:rowOff>95250</xdr:rowOff>
    </xdr:to>
    <xdr:sp macro="" textlink="">
      <xdr:nvSpPr>
        <xdr:cNvPr id="38" name="右矢印 37"/>
        <xdr:cNvSpPr/>
      </xdr:nvSpPr>
      <xdr:spPr>
        <a:xfrm>
          <a:off x="2686050" y="505777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295</xdr:row>
      <xdr:rowOff>57150</xdr:rowOff>
    </xdr:from>
    <xdr:to>
      <xdr:col>7</xdr:col>
      <xdr:colOff>9525</xdr:colOff>
      <xdr:row>296</xdr:row>
      <xdr:rowOff>104775</xdr:rowOff>
    </xdr:to>
    <xdr:sp macro="" textlink="">
      <xdr:nvSpPr>
        <xdr:cNvPr id="39" name="右矢印 38"/>
        <xdr:cNvSpPr/>
      </xdr:nvSpPr>
      <xdr:spPr>
        <a:xfrm>
          <a:off x="2686050" y="537876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19051</xdr:colOff>
      <xdr:row>268</xdr:row>
      <xdr:rowOff>123825</xdr:rowOff>
    </xdr:from>
    <xdr:to>
      <xdr:col>6</xdr:col>
      <xdr:colOff>76201</xdr:colOff>
      <xdr:row>269</xdr:row>
      <xdr:rowOff>66675</xdr:rowOff>
    </xdr:to>
    <xdr:sp macro="" textlink="">
      <xdr:nvSpPr>
        <xdr:cNvPr id="40" name="正方形/長方形 39"/>
        <xdr:cNvSpPr/>
      </xdr:nvSpPr>
      <xdr:spPr>
        <a:xfrm>
          <a:off x="2647951" y="49015650"/>
          <a:ext cx="57150" cy="1333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69025</xdr:colOff>
      <xdr:row>260</xdr:row>
      <xdr:rowOff>16205</xdr:rowOff>
    </xdr:from>
    <xdr:to>
      <xdr:col>11</xdr:col>
      <xdr:colOff>114744</xdr:colOff>
      <xdr:row>273</xdr:row>
      <xdr:rowOff>25730</xdr:rowOff>
    </xdr:to>
    <xdr:sp macro="" textlink="">
      <xdr:nvSpPr>
        <xdr:cNvPr id="41" name="正方形/長方形 40"/>
        <xdr:cNvSpPr/>
      </xdr:nvSpPr>
      <xdr:spPr>
        <a:xfrm>
          <a:off x="5288725" y="47384030"/>
          <a:ext cx="45719" cy="2486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87730</xdr:colOff>
      <xdr:row>327</xdr:row>
      <xdr:rowOff>76200</xdr:rowOff>
    </xdr:from>
    <xdr:to>
      <xdr:col>7</xdr:col>
      <xdr:colOff>10027</xdr:colOff>
      <xdr:row>328</xdr:row>
      <xdr:rowOff>100263</xdr:rowOff>
    </xdr:to>
    <xdr:sp macro="" textlink="">
      <xdr:nvSpPr>
        <xdr:cNvPr id="42" name="右矢印 41"/>
        <xdr:cNvSpPr/>
      </xdr:nvSpPr>
      <xdr:spPr>
        <a:xfrm>
          <a:off x="2716630" y="59550300"/>
          <a:ext cx="179472" cy="21456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38602</xdr:colOff>
      <xdr:row>333</xdr:row>
      <xdr:rowOff>46622</xdr:rowOff>
    </xdr:from>
    <xdr:to>
      <xdr:col>6</xdr:col>
      <xdr:colOff>248152</xdr:colOff>
      <xdr:row>334</xdr:row>
      <xdr:rowOff>113297</xdr:rowOff>
    </xdr:to>
    <xdr:sp macro="" textlink="">
      <xdr:nvSpPr>
        <xdr:cNvPr id="43" name="右矢印 42"/>
        <xdr:cNvSpPr/>
      </xdr:nvSpPr>
      <xdr:spPr>
        <a:xfrm>
          <a:off x="2667502" y="60663722"/>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321</xdr:row>
      <xdr:rowOff>66675</xdr:rowOff>
    </xdr:from>
    <xdr:to>
      <xdr:col>6</xdr:col>
      <xdr:colOff>238125</xdr:colOff>
      <xdr:row>322</xdr:row>
      <xdr:rowOff>133350</xdr:rowOff>
    </xdr:to>
    <xdr:sp macro="" textlink="">
      <xdr:nvSpPr>
        <xdr:cNvPr id="44" name="右矢印 43"/>
        <xdr:cNvSpPr/>
      </xdr:nvSpPr>
      <xdr:spPr>
        <a:xfrm>
          <a:off x="2657475" y="5839777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38601</xdr:colOff>
      <xdr:row>334</xdr:row>
      <xdr:rowOff>37599</xdr:rowOff>
    </xdr:from>
    <xdr:to>
      <xdr:col>6</xdr:col>
      <xdr:colOff>95750</xdr:colOff>
      <xdr:row>339</xdr:row>
      <xdr:rowOff>161424</xdr:rowOff>
    </xdr:to>
    <xdr:sp macro="" textlink="">
      <xdr:nvSpPr>
        <xdr:cNvPr id="45" name="正方形/長方形 44"/>
        <xdr:cNvSpPr/>
      </xdr:nvSpPr>
      <xdr:spPr>
        <a:xfrm>
          <a:off x="2667501" y="60845199"/>
          <a:ext cx="57149" cy="10763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363</xdr:row>
      <xdr:rowOff>66675</xdr:rowOff>
    </xdr:from>
    <xdr:to>
      <xdr:col>6</xdr:col>
      <xdr:colOff>219075</xdr:colOff>
      <xdr:row>364</xdr:row>
      <xdr:rowOff>114300</xdr:rowOff>
    </xdr:to>
    <xdr:sp macro="" textlink="">
      <xdr:nvSpPr>
        <xdr:cNvPr id="46" name="右矢印 45"/>
        <xdr:cNvSpPr/>
      </xdr:nvSpPr>
      <xdr:spPr>
        <a:xfrm>
          <a:off x="2638425" y="663987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49048</xdr:colOff>
      <xdr:row>339</xdr:row>
      <xdr:rowOff>72368</xdr:rowOff>
    </xdr:from>
    <xdr:to>
      <xdr:col>7</xdr:col>
      <xdr:colOff>10948</xdr:colOff>
      <xdr:row>340</xdr:row>
      <xdr:rowOff>119993</xdr:rowOff>
    </xdr:to>
    <xdr:sp macro="" textlink="">
      <xdr:nvSpPr>
        <xdr:cNvPr id="47" name="右矢印 46"/>
        <xdr:cNvSpPr/>
      </xdr:nvSpPr>
      <xdr:spPr>
        <a:xfrm>
          <a:off x="2677948" y="61832468"/>
          <a:ext cx="219075"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38601</xdr:colOff>
      <xdr:row>322</xdr:row>
      <xdr:rowOff>10026</xdr:rowOff>
    </xdr:from>
    <xdr:to>
      <xdr:col>6</xdr:col>
      <xdr:colOff>84320</xdr:colOff>
      <xdr:row>334</xdr:row>
      <xdr:rowOff>19551</xdr:rowOff>
    </xdr:to>
    <xdr:sp macro="" textlink="">
      <xdr:nvSpPr>
        <xdr:cNvPr id="48" name="正方形/長方形 47"/>
        <xdr:cNvSpPr/>
      </xdr:nvSpPr>
      <xdr:spPr>
        <a:xfrm>
          <a:off x="2667501" y="58531626"/>
          <a:ext cx="45719" cy="22955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9524</xdr:colOff>
      <xdr:row>379</xdr:row>
      <xdr:rowOff>104775</xdr:rowOff>
    </xdr:from>
    <xdr:to>
      <xdr:col>6</xdr:col>
      <xdr:colOff>258207</xdr:colOff>
      <xdr:row>380</xdr:row>
      <xdr:rowOff>152400</xdr:rowOff>
    </xdr:to>
    <xdr:sp macro="" textlink="">
      <xdr:nvSpPr>
        <xdr:cNvPr id="49" name="右矢印 48"/>
        <xdr:cNvSpPr/>
      </xdr:nvSpPr>
      <xdr:spPr>
        <a:xfrm>
          <a:off x="2638424" y="69380100"/>
          <a:ext cx="248683"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87730</xdr:colOff>
      <xdr:row>327</xdr:row>
      <xdr:rowOff>76200</xdr:rowOff>
    </xdr:from>
    <xdr:to>
      <xdr:col>7</xdr:col>
      <xdr:colOff>10027</xdr:colOff>
      <xdr:row>328</xdr:row>
      <xdr:rowOff>100263</xdr:rowOff>
    </xdr:to>
    <xdr:sp macro="" textlink="">
      <xdr:nvSpPr>
        <xdr:cNvPr id="50" name="右矢印 49"/>
        <xdr:cNvSpPr/>
      </xdr:nvSpPr>
      <xdr:spPr>
        <a:xfrm>
          <a:off x="2716630" y="59550300"/>
          <a:ext cx="179472" cy="21456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38602</xdr:colOff>
      <xdr:row>333</xdr:row>
      <xdr:rowOff>46622</xdr:rowOff>
    </xdr:from>
    <xdr:to>
      <xdr:col>6</xdr:col>
      <xdr:colOff>248152</xdr:colOff>
      <xdr:row>334</xdr:row>
      <xdr:rowOff>113297</xdr:rowOff>
    </xdr:to>
    <xdr:sp macro="" textlink="">
      <xdr:nvSpPr>
        <xdr:cNvPr id="51" name="右矢印 50"/>
        <xdr:cNvSpPr/>
      </xdr:nvSpPr>
      <xdr:spPr>
        <a:xfrm>
          <a:off x="2667502" y="60663722"/>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321</xdr:row>
      <xdr:rowOff>66675</xdr:rowOff>
    </xdr:from>
    <xdr:to>
      <xdr:col>6</xdr:col>
      <xdr:colOff>238125</xdr:colOff>
      <xdr:row>322</xdr:row>
      <xdr:rowOff>133350</xdr:rowOff>
    </xdr:to>
    <xdr:sp macro="" textlink="">
      <xdr:nvSpPr>
        <xdr:cNvPr id="52" name="右矢印 51"/>
        <xdr:cNvSpPr/>
      </xdr:nvSpPr>
      <xdr:spPr>
        <a:xfrm>
          <a:off x="2657475" y="5839777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38601</xdr:colOff>
      <xdr:row>334</xdr:row>
      <xdr:rowOff>37599</xdr:rowOff>
    </xdr:from>
    <xdr:to>
      <xdr:col>6</xdr:col>
      <xdr:colOff>95750</xdr:colOff>
      <xdr:row>339</xdr:row>
      <xdr:rowOff>161424</xdr:rowOff>
    </xdr:to>
    <xdr:sp macro="" textlink="">
      <xdr:nvSpPr>
        <xdr:cNvPr id="53" name="正方形/長方形 52"/>
        <xdr:cNvSpPr/>
      </xdr:nvSpPr>
      <xdr:spPr>
        <a:xfrm>
          <a:off x="2667501" y="60845199"/>
          <a:ext cx="57149" cy="10763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363</xdr:row>
      <xdr:rowOff>66675</xdr:rowOff>
    </xdr:from>
    <xdr:to>
      <xdr:col>6</xdr:col>
      <xdr:colOff>219075</xdr:colOff>
      <xdr:row>364</xdr:row>
      <xdr:rowOff>114300</xdr:rowOff>
    </xdr:to>
    <xdr:sp macro="" textlink="">
      <xdr:nvSpPr>
        <xdr:cNvPr id="54" name="右矢印 53"/>
        <xdr:cNvSpPr/>
      </xdr:nvSpPr>
      <xdr:spPr>
        <a:xfrm>
          <a:off x="2638425" y="663987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38601</xdr:colOff>
      <xdr:row>322</xdr:row>
      <xdr:rowOff>10026</xdr:rowOff>
    </xdr:from>
    <xdr:to>
      <xdr:col>6</xdr:col>
      <xdr:colOff>84320</xdr:colOff>
      <xdr:row>334</xdr:row>
      <xdr:rowOff>19551</xdr:rowOff>
    </xdr:to>
    <xdr:sp macro="" textlink="">
      <xdr:nvSpPr>
        <xdr:cNvPr id="55" name="正方形/長方形 54"/>
        <xdr:cNvSpPr/>
      </xdr:nvSpPr>
      <xdr:spPr>
        <a:xfrm>
          <a:off x="2667501" y="58531626"/>
          <a:ext cx="45719" cy="22955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459</xdr:row>
      <xdr:rowOff>57150</xdr:rowOff>
    </xdr:from>
    <xdr:to>
      <xdr:col>6</xdr:col>
      <xdr:colOff>228600</xdr:colOff>
      <xdr:row>460</xdr:row>
      <xdr:rowOff>104775</xdr:rowOff>
    </xdr:to>
    <xdr:sp macro="" textlink="">
      <xdr:nvSpPr>
        <xdr:cNvPr id="56" name="右矢印 55"/>
        <xdr:cNvSpPr/>
      </xdr:nvSpPr>
      <xdr:spPr>
        <a:xfrm>
          <a:off x="2647950" y="8442960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8</xdr:row>
      <xdr:rowOff>95250</xdr:rowOff>
    </xdr:from>
    <xdr:to>
      <xdr:col>11</xdr:col>
      <xdr:colOff>238125</xdr:colOff>
      <xdr:row>9</xdr:row>
      <xdr:rowOff>142875</xdr:rowOff>
    </xdr:to>
    <xdr:sp macro="" textlink="">
      <xdr:nvSpPr>
        <xdr:cNvPr id="57" name="右矢印 56"/>
        <xdr:cNvSpPr/>
      </xdr:nvSpPr>
      <xdr:spPr>
        <a:xfrm>
          <a:off x="5248275" y="15049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29596</xdr:colOff>
      <xdr:row>8</xdr:row>
      <xdr:rowOff>95250</xdr:rowOff>
    </xdr:from>
    <xdr:to>
      <xdr:col>6</xdr:col>
      <xdr:colOff>239146</xdr:colOff>
      <xdr:row>9</xdr:row>
      <xdr:rowOff>142875</xdr:rowOff>
    </xdr:to>
    <xdr:sp macro="" textlink="">
      <xdr:nvSpPr>
        <xdr:cNvPr id="58" name="右矢印 57"/>
        <xdr:cNvSpPr/>
      </xdr:nvSpPr>
      <xdr:spPr>
        <a:xfrm>
          <a:off x="2658496" y="15049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66789</xdr:colOff>
      <xdr:row>30</xdr:row>
      <xdr:rowOff>162810</xdr:rowOff>
    </xdr:from>
    <xdr:to>
      <xdr:col>11</xdr:col>
      <xdr:colOff>112508</xdr:colOff>
      <xdr:row>38</xdr:row>
      <xdr:rowOff>0</xdr:rowOff>
    </xdr:to>
    <xdr:sp macro="" textlink="">
      <xdr:nvSpPr>
        <xdr:cNvPr id="59" name="正方形/長方形 58"/>
        <xdr:cNvSpPr/>
      </xdr:nvSpPr>
      <xdr:spPr>
        <a:xfrm>
          <a:off x="5286489" y="5725410"/>
          <a:ext cx="45719" cy="136119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28576</xdr:colOff>
      <xdr:row>30</xdr:row>
      <xdr:rowOff>104775</xdr:rowOff>
    </xdr:from>
    <xdr:to>
      <xdr:col>6</xdr:col>
      <xdr:colOff>238126</xdr:colOff>
      <xdr:row>31</xdr:row>
      <xdr:rowOff>152400</xdr:rowOff>
    </xdr:to>
    <xdr:sp macro="" textlink="">
      <xdr:nvSpPr>
        <xdr:cNvPr id="60" name="右矢印 59"/>
        <xdr:cNvSpPr/>
      </xdr:nvSpPr>
      <xdr:spPr>
        <a:xfrm>
          <a:off x="2657476" y="56673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13922</xdr:colOff>
      <xdr:row>43</xdr:row>
      <xdr:rowOff>37368</xdr:rowOff>
    </xdr:from>
    <xdr:to>
      <xdr:col>11</xdr:col>
      <xdr:colOff>223472</xdr:colOff>
      <xdr:row>44</xdr:row>
      <xdr:rowOff>84993</xdr:rowOff>
    </xdr:to>
    <xdr:sp macro="" textlink="">
      <xdr:nvSpPr>
        <xdr:cNvPr id="61" name="右矢印 60"/>
        <xdr:cNvSpPr/>
      </xdr:nvSpPr>
      <xdr:spPr>
        <a:xfrm>
          <a:off x="5233622" y="8076468"/>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30</xdr:row>
      <xdr:rowOff>47625</xdr:rowOff>
    </xdr:from>
    <xdr:to>
      <xdr:col>11</xdr:col>
      <xdr:colOff>247650</xdr:colOff>
      <xdr:row>31</xdr:row>
      <xdr:rowOff>95250</xdr:rowOff>
    </xdr:to>
    <xdr:sp macro="" textlink="">
      <xdr:nvSpPr>
        <xdr:cNvPr id="62" name="右矢印 61"/>
        <xdr:cNvSpPr/>
      </xdr:nvSpPr>
      <xdr:spPr>
        <a:xfrm>
          <a:off x="5257800" y="561022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28576</xdr:colOff>
      <xdr:row>54</xdr:row>
      <xdr:rowOff>104775</xdr:rowOff>
    </xdr:from>
    <xdr:to>
      <xdr:col>6</xdr:col>
      <xdr:colOff>238126</xdr:colOff>
      <xdr:row>55</xdr:row>
      <xdr:rowOff>152400</xdr:rowOff>
    </xdr:to>
    <xdr:sp macro="" textlink="">
      <xdr:nvSpPr>
        <xdr:cNvPr id="63" name="右矢印 62"/>
        <xdr:cNvSpPr/>
      </xdr:nvSpPr>
      <xdr:spPr>
        <a:xfrm>
          <a:off x="2657476" y="100869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72</xdr:row>
      <xdr:rowOff>57150</xdr:rowOff>
    </xdr:from>
    <xdr:to>
      <xdr:col>7</xdr:col>
      <xdr:colOff>0</xdr:colOff>
      <xdr:row>73</xdr:row>
      <xdr:rowOff>104775</xdr:rowOff>
    </xdr:to>
    <xdr:sp macro="" textlink="">
      <xdr:nvSpPr>
        <xdr:cNvPr id="64" name="右矢印 63"/>
        <xdr:cNvSpPr/>
      </xdr:nvSpPr>
      <xdr:spPr>
        <a:xfrm>
          <a:off x="2667000" y="13468350"/>
          <a:ext cx="219075"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66</xdr:row>
      <xdr:rowOff>95250</xdr:rowOff>
    </xdr:from>
    <xdr:to>
      <xdr:col>11</xdr:col>
      <xdr:colOff>228600</xdr:colOff>
      <xdr:row>67</xdr:row>
      <xdr:rowOff>142875</xdr:rowOff>
    </xdr:to>
    <xdr:sp macro="" textlink="">
      <xdr:nvSpPr>
        <xdr:cNvPr id="65" name="右矢印 64"/>
        <xdr:cNvSpPr/>
      </xdr:nvSpPr>
      <xdr:spPr>
        <a:xfrm>
          <a:off x="5238750" y="123634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66</xdr:row>
      <xdr:rowOff>76200</xdr:rowOff>
    </xdr:from>
    <xdr:to>
      <xdr:col>7</xdr:col>
      <xdr:colOff>0</xdr:colOff>
      <xdr:row>67</xdr:row>
      <xdr:rowOff>123825</xdr:rowOff>
    </xdr:to>
    <xdr:sp macro="" textlink="">
      <xdr:nvSpPr>
        <xdr:cNvPr id="66" name="右矢印 65"/>
        <xdr:cNvSpPr/>
      </xdr:nvSpPr>
      <xdr:spPr>
        <a:xfrm>
          <a:off x="2676525" y="1234440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72</xdr:row>
      <xdr:rowOff>85983</xdr:rowOff>
    </xdr:from>
    <xdr:to>
      <xdr:col>11</xdr:col>
      <xdr:colOff>228600</xdr:colOff>
      <xdr:row>73</xdr:row>
      <xdr:rowOff>133608</xdr:rowOff>
    </xdr:to>
    <xdr:sp macro="" textlink="">
      <xdr:nvSpPr>
        <xdr:cNvPr id="67" name="右矢印 66"/>
        <xdr:cNvSpPr/>
      </xdr:nvSpPr>
      <xdr:spPr>
        <a:xfrm>
          <a:off x="5238750" y="13497183"/>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78</xdr:row>
      <xdr:rowOff>9525</xdr:rowOff>
    </xdr:from>
    <xdr:to>
      <xdr:col>7</xdr:col>
      <xdr:colOff>0</xdr:colOff>
      <xdr:row>79</xdr:row>
      <xdr:rowOff>76200</xdr:rowOff>
    </xdr:to>
    <xdr:sp macro="" textlink="">
      <xdr:nvSpPr>
        <xdr:cNvPr id="68" name="右矢印 67"/>
        <xdr:cNvSpPr/>
      </xdr:nvSpPr>
      <xdr:spPr>
        <a:xfrm>
          <a:off x="2676525" y="1456372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66</xdr:row>
      <xdr:rowOff>133351</xdr:rowOff>
    </xdr:from>
    <xdr:to>
      <xdr:col>6</xdr:col>
      <xdr:colOff>93344</xdr:colOff>
      <xdr:row>78</xdr:row>
      <xdr:rowOff>76201</xdr:rowOff>
    </xdr:to>
    <xdr:sp macro="" textlink="">
      <xdr:nvSpPr>
        <xdr:cNvPr id="69" name="正方形/長方形 68"/>
        <xdr:cNvSpPr/>
      </xdr:nvSpPr>
      <xdr:spPr>
        <a:xfrm>
          <a:off x="2676525" y="12401551"/>
          <a:ext cx="45719" cy="22288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45135</xdr:colOff>
      <xdr:row>122</xdr:row>
      <xdr:rowOff>47625</xdr:rowOff>
    </xdr:from>
    <xdr:to>
      <xdr:col>6</xdr:col>
      <xdr:colOff>90854</xdr:colOff>
      <xdr:row>127</xdr:row>
      <xdr:rowOff>161925</xdr:rowOff>
    </xdr:to>
    <xdr:sp macro="" textlink="">
      <xdr:nvSpPr>
        <xdr:cNvPr id="70" name="正方形/長方形 69"/>
        <xdr:cNvSpPr/>
      </xdr:nvSpPr>
      <xdr:spPr>
        <a:xfrm>
          <a:off x="2674035" y="22374225"/>
          <a:ext cx="45719" cy="1066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6433</xdr:colOff>
      <xdr:row>154</xdr:row>
      <xdr:rowOff>6436</xdr:rowOff>
    </xdr:from>
    <xdr:to>
      <xdr:col>4</xdr:col>
      <xdr:colOff>109409</xdr:colOff>
      <xdr:row>159</xdr:row>
      <xdr:rowOff>0</xdr:rowOff>
    </xdr:to>
    <xdr:sp macro="" textlink="">
      <xdr:nvSpPr>
        <xdr:cNvPr id="71" name="正方形/長方形 70"/>
        <xdr:cNvSpPr/>
      </xdr:nvSpPr>
      <xdr:spPr>
        <a:xfrm flipH="1">
          <a:off x="1358983" y="28181386"/>
          <a:ext cx="102976" cy="94606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171</xdr:row>
      <xdr:rowOff>66675</xdr:rowOff>
    </xdr:from>
    <xdr:to>
      <xdr:col>6</xdr:col>
      <xdr:colOff>228600</xdr:colOff>
      <xdr:row>172</xdr:row>
      <xdr:rowOff>133350</xdr:rowOff>
    </xdr:to>
    <xdr:sp macro="" textlink="">
      <xdr:nvSpPr>
        <xdr:cNvPr id="72" name="右矢印 71"/>
        <xdr:cNvSpPr/>
      </xdr:nvSpPr>
      <xdr:spPr>
        <a:xfrm>
          <a:off x="2647950" y="3148012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182</xdr:row>
      <xdr:rowOff>76200</xdr:rowOff>
    </xdr:from>
    <xdr:to>
      <xdr:col>6</xdr:col>
      <xdr:colOff>228600</xdr:colOff>
      <xdr:row>183</xdr:row>
      <xdr:rowOff>142875</xdr:rowOff>
    </xdr:to>
    <xdr:sp macro="" textlink="">
      <xdr:nvSpPr>
        <xdr:cNvPr id="73" name="右矢印 72"/>
        <xdr:cNvSpPr/>
      </xdr:nvSpPr>
      <xdr:spPr>
        <a:xfrm>
          <a:off x="2647950" y="33432750"/>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205</xdr:row>
      <xdr:rowOff>66675</xdr:rowOff>
    </xdr:from>
    <xdr:to>
      <xdr:col>6</xdr:col>
      <xdr:colOff>228600</xdr:colOff>
      <xdr:row>206</xdr:row>
      <xdr:rowOff>133350</xdr:rowOff>
    </xdr:to>
    <xdr:sp macro="" textlink="">
      <xdr:nvSpPr>
        <xdr:cNvPr id="74" name="右矢印 73"/>
        <xdr:cNvSpPr/>
      </xdr:nvSpPr>
      <xdr:spPr>
        <a:xfrm>
          <a:off x="2647950" y="3765232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199</xdr:row>
      <xdr:rowOff>76200</xdr:rowOff>
    </xdr:from>
    <xdr:to>
      <xdr:col>6</xdr:col>
      <xdr:colOff>228600</xdr:colOff>
      <xdr:row>200</xdr:row>
      <xdr:rowOff>142875</xdr:rowOff>
    </xdr:to>
    <xdr:sp macro="" textlink="">
      <xdr:nvSpPr>
        <xdr:cNvPr id="75" name="右矢印 74"/>
        <xdr:cNvSpPr/>
      </xdr:nvSpPr>
      <xdr:spPr>
        <a:xfrm>
          <a:off x="2647950" y="36518850"/>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259</xdr:row>
      <xdr:rowOff>66675</xdr:rowOff>
    </xdr:from>
    <xdr:to>
      <xdr:col>6</xdr:col>
      <xdr:colOff>238125</xdr:colOff>
      <xdr:row>260</xdr:row>
      <xdr:rowOff>133350</xdr:rowOff>
    </xdr:to>
    <xdr:sp macro="" textlink="">
      <xdr:nvSpPr>
        <xdr:cNvPr id="76" name="右矢印 75"/>
        <xdr:cNvSpPr/>
      </xdr:nvSpPr>
      <xdr:spPr>
        <a:xfrm>
          <a:off x="2657475" y="47244000"/>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60350</xdr:colOff>
      <xdr:row>239</xdr:row>
      <xdr:rowOff>19545</xdr:rowOff>
    </xdr:from>
    <xdr:to>
      <xdr:col>6</xdr:col>
      <xdr:colOff>106069</xdr:colOff>
      <xdr:row>251</xdr:row>
      <xdr:rowOff>162420</xdr:rowOff>
    </xdr:to>
    <xdr:sp macro="" textlink="">
      <xdr:nvSpPr>
        <xdr:cNvPr id="77" name="正方形/長方形 76"/>
        <xdr:cNvSpPr/>
      </xdr:nvSpPr>
      <xdr:spPr>
        <a:xfrm>
          <a:off x="2689250" y="43710720"/>
          <a:ext cx="45719" cy="23241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238</xdr:row>
      <xdr:rowOff>76200</xdr:rowOff>
    </xdr:from>
    <xdr:to>
      <xdr:col>6</xdr:col>
      <xdr:colOff>247650</xdr:colOff>
      <xdr:row>239</xdr:row>
      <xdr:rowOff>123825</xdr:rowOff>
    </xdr:to>
    <xdr:sp macro="" textlink="">
      <xdr:nvSpPr>
        <xdr:cNvPr id="78" name="右矢印 77"/>
        <xdr:cNvSpPr/>
      </xdr:nvSpPr>
      <xdr:spPr>
        <a:xfrm>
          <a:off x="2667000" y="435768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301</xdr:row>
      <xdr:rowOff>57150</xdr:rowOff>
    </xdr:from>
    <xdr:to>
      <xdr:col>6</xdr:col>
      <xdr:colOff>247650</xdr:colOff>
      <xdr:row>302</xdr:row>
      <xdr:rowOff>114300</xdr:rowOff>
    </xdr:to>
    <xdr:sp macro="" textlink="">
      <xdr:nvSpPr>
        <xdr:cNvPr id="79" name="右矢印 78"/>
        <xdr:cNvSpPr/>
      </xdr:nvSpPr>
      <xdr:spPr>
        <a:xfrm>
          <a:off x="2667000" y="54854475"/>
          <a:ext cx="209550" cy="24765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260</xdr:row>
      <xdr:rowOff>9525</xdr:rowOff>
    </xdr:from>
    <xdr:to>
      <xdr:col>6</xdr:col>
      <xdr:colOff>83819</xdr:colOff>
      <xdr:row>308</xdr:row>
      <xdr:rowOff>98961</xdr:rowOff>
    </xdr:to>
    <xdr:sp macro="" textlink="">
      <xdr:nvSpPr>
        <xdr:cNvPr id="80" name="正方形/長方形 79"/>
        <xdr:cNvSpPr/>
      </xdr:nvSpPr>
      <xdr:spPr>
        <a:xfrm>
          <a:off x="2667000" y="47377350"/>
          <a:ext cx="45719" cy="877623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225</xdr:row>
      <xdr:rowOff>57150</xdr:rowOff>
    </xdr:from>
    <xdr:to>
      <xdr:col>6</xdr:col>
      <xdr:colOff>238125</xdr:colOff>
      <xdr:row>226</xdr:row>
      <xdr:rowOff>123825</xdr:rowOff>
    </xdr:to>
    <xdr:sp macro="" textlink="">
      <xdr:nvSpPr>
        <xdr:cNvPr id="81" name="右矢印 80"/>
        <xdr:cNvSpPr/>
      </xdr:nvSpPr>
      <xdr:spPr>
        <a:xfrm>
          <a:off x="2657475" y="41205150"/>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259</xdr:row>
      <xdr:rowOff>76200</xdr:rowOff>
    </xdr:from>
    <xdr:to>
      <xdr:col>11</xdr:col>
      <xdr:colOff>247650</xdr:colOff>
      <xdr:row>260</xdr:row>
      <xdr:rowOff>123825</xdr:rowOff>
    </xdr:to>
    <xdr:sp macro="" textlink="">
      <xdr:nvSpPr>
        <xdr:cNvPr id="82" name="右矢印 81"/>
        <xdr:cNvSpPr/>
      </xdr:nvSpPr>
      <xdr:spPr>
        <a:xfrm>
          <a:off x="5257800" y="4725352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289</xdr:row>
      <xdr:rowOff>66675</xdr:rowOff>
    </xdr:from>
    <xdr:to>
      <xdr:col>6</xdr:col>
      <xdr:colOff>247650</xdr:colOff>
      <xdr:row>290</xdr:row>
      <xdr:rowOff>114300</xdr:rowOff>
    </xdr:to>
    <xdr:sp macro="" textlink="">
      <xdr:nvSpPr>
        <xdr:cNvPr id="83" name="右矢印 82"/>
        <xdr:cNvSpPr/>
      </xdr:nvSpPr>
      <xdr:spPr>
        <a:xfrm>
          <a:off x="2667000" y="5273040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277</xdr:row>
      <xdr:rowOff>47625</xdr:rowOff>
    </xdr:from>
    <xdr:to>
      <xdr:col>7</xdr:col>
      <xdr:colOff>9525</xdr:colOff>
      <xdr:row>278</xdr:row>
      <xdr:rowOff>95250</xdr:rowOff>
    </xdr:to>
    <xdr:sp macro="" textlink="">
      <xdr:nvSpPr>
        <xdr:cNvPr id="84" name="右矢印 83"/>
        <xdr:cNvSpPr/>
      </xdr:nvSpPr>
      <xdr:spPr>
        <a:xfrm>
          <a:off x="2686050" y="505777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295</xdr:row>
      <xdr:rowOff>57150</xdr:rowOff>
    </xdr:from>
    <xdr:to>
      <xdr:col>7</xdr:col>
      <xdr:colOff>9525</xdr:colOff>
      <xdr:row>296</xdr:row>
      <xdr:rowOff>104775</xdr:rowOff>
    </xdr:to>
    <xdr:sp macro="" textlink="">
      <xdr:nvSpPr>
        <xdr:cNvPr id="85" name="右矢印 84"/>
        <xdr:cNvSpPr/>
      </xdr:nvSpPr>
      <xdr:spPr>
        <a:xfrm>
          <a:off x="2686050" y="537876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51958</xdr:colOff>
      <xdr:row>307</xdr:row>
      <xdr:rowOff>155314</xdr:rowOff>
    </xdr:from>
    <xdr:to>
      <xdr:col>11</xdr:col>
      <xdr:colOff>205260</xdr:colOff>
      <xdr:row>308</xdr:row>
      <xdr:rowOff>148878</xdr:rowOff>
    </xdr:to>
    <xdr:sp macro="" textlink="">
      <xdr:nvSpPr>
        <xdr:cNvPr id="86" name="右矢印 85"/>
        <xdr:cNvSpPr/>
      </xdr:nvSpPr>
      <xdr:spPr>
        <a:xfrm>
          <a:off x="2680858" y="56019439"/>
          <a:ext cx="2744102" cy="184064"/>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19051</xdr:colOff>
      <xdr:row>268</xdr:row>
      <xdr:rowOff>123825</xdr:rowOff>
    </xdr:from>
    <xdr:to>
      <xdr:col>6</xdr:col>
      <xdr:colOff>76201</xdr:colOff>
      <xdr:row>269</xdr:row>
      <xdr:rowOff>66675</xdr:rowOff>
    </xdr:to>
    <xdr:sp macro="" textlink="">
      <xdr:nvSpPr>
        <xdr:cNvPr id="87" name="正方形/長方形 86"/>
        <xdr:cNvSpPr/>
      </xdr:nvSpPr>
      <xdr:spPr>
        <a:xfrm>
          <a:off x="2647951" y="49015650"/>
          <a:ext cx="57150" cy="1333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87730</xdr:colOff>
      <xdr:row>327</xdr:row>
      <xdr:rowOff>76200</xdr:rowOff>
    </xdr:from>
    <xdr:to>
      <xdr:col>7</xdr:col>
      <xdr:colOff>10027</xdr:colOff>
      <xdr:row>328</xdr:row>
      <xdr:rowOff>100263</xdr:rowOff>
    </xdr:to>
    <xdr:sp macro="" textlink="">
      <xdr:nvSpPr>
        <xdr:cNvPr id="88" name="右矢印 87"/>
        <xdr:cNvSpPr/>
      </xdr:nvSpPr>
      <xdr:spPr>
        <a:xfrm>
          <a:off x="2716630" y="59550300"/>
          <a:ext cx="179472" cy="21456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38602</xdr:colOff>
      <xdr:row>333</xdr:row>
      <xdr:rowOff>46622</xdr:rowOff>
    </xdr:from>
    <xdr:to>
      <xdr:col>6</xdr:col>
      <xdr:colOff>248152</xdr:colOff>
      <xdr:row>334</xdr:row>
      <xdr:rowOff>113297</xdr:rowOff>
    </xdr:to>
    <xdr:sp macro="" textlink="">
      <xdr:nvSpPr>
        <xdr:cNvPr id="89" name="右矢印 88"/>
        <xdr:cNvSpPr/>
      </xdr:nvSpPr>
      <xdr:spPr>
        <a:xfrm>
          <a:off x="2667502" y="60663722"/>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321</xdr:row>
      <xdr:rowOff>66675</xdr:rowOff>
    </xdr:from>
    <xdr:to>
      <xdr:col>6</xdr:col>
      <xdr:colOff>238125</xdr:colOff>
      <xdr:row>322</xdr:row>
      <xdr:rowOff>133350</xdr:rowOff>
    </xdr:to>
    <xdr:sp macro="" textlink="">
      <xdr:nvSpPr>
        <xdr:cNvPr id="90" name="右矢印 89"/>
        <xdr:cNvSpPr/>
      </xdr:nvSpPr>
      <xdr:spPr>
        <a:xfrm>
          <a:off x="2657475" y="5839777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38601</xdr:colOff>
      <xdr:row>334</xdr:row>
      <xdr:rowOff>37599</xdr:rowOff>
    </xdr:from>
    <xdr:to>
      <xdr:col>6</xdr:col>
      <xdr:colOff>95750</xdr:colOff>
      <xdr:row>339</xdr:row>
      <xdr:rowOff>161424</xdr:rowOff>
    </xdr:to>
    <xdr:sp macro="" textlink="">
      <xdr:nvSpPr>
        <xdr:cNvPr id="91" name="正方形/長方形 90"/>
        <xdr:cNvSpPr/>
      </xdr:nvSpPr>
      <xdr:spPr>
        <a:xfrm>
          <a:off x="2667501" y="60845199"/>
          <a:ext cx="57149" cy="10763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363</xdr:row>
      <xdr:rowOff>66675</xdr:rowOff>
    </xdr:from>
    <xdr:to>
      <xdr:col>6</xdr:col>
      <xdr:colOff>219075</xdr:colOff>
      <xdr:row>364</xdr:row>
      <xdr:rowOff>114300</xdr:rowOff>
    </xdr:to>
    <xdr:sp macro="" textlink="">
      <xdr:nvSpPr>
        <xdr:cNvPr id="92" name="右矢印 91"/>
        <xdr:cNvSpPr/>
      </xdr:nvSpPr>
      <xdr:spPr>
        <a:xfrm>
          <a:off x="2638425" y="663987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38601</xdr:colOff>
      <xdr:row>322</xdr:row>
      <xdr:rowOff>10026</xdr:rowOff>
    </xdr:from>
    <xdr:to>
      <xdr:col>6</xdr:col>
      <xdr:colOff>84320</xdr:colOff>
      <xdr:row>334</xdr:row>
      <xdr:rowOff>19551</xdr:rowOff>
    </xdr:to>
    <xdr:sp macro="" textlink="">
      <xdr:nvSpPr>
        <xdr:cNvPr id="93" name="正方形/長方形 92"/>
        <xdr:cNvSpPr/>
      </xdr:nvSpPr>
      <xdr:spPr>
        <a:xfrm>
          <a:off x="2667501" y="58531626"/>
          <a:ext cx="45719" cy="22955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87730</xdr:colOff>
      <xdr:row>327</xdr:row>
      <xdr:rowOff>76200</xdr:rowOff>
    </xdr:from>
    <xdr:to>
      <xdr:col>7</xdr:col>
      <xdr:colOff>10027</xdr:colOff>
      <xdr:row>328</xdr:row>
      <xdr:rowOff>100263</xdr:rowOff>
    </xdr:to>
    <xdr:sp macro="" textlink="">
      <xdr:nvSpPr>
        <xdr:cNvPr id="94" name="右矢印 93"/>
        <xdr:cNvSpPr/>
      </xdr:nvSpPr>
      <xdr:spPr>
        <a:xfrm>
          <a:off x="2716630" y="59550300"/>
          <a:ext cx="179472" cy="21456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38602</xdr:colOff>
      <xdr:row>333</xdr:row>
      <xdr:rowOff>46622</xdr:rowOff>
    </xdr:from>
    <xdr:to>
      <xdr:col>6</xdr:col>
      <xdr:colOff>248152</xdr:colOff>
      <xdr:row>334</xdr:row>
      <xdr:rowOff>113297</xdr:rowOff>
    </xdr:to>
    <xdr:sp macro="" textlink="">
      <xdr:nvSpPr>
        <xdr:cNvPr id="95" name="右矢印 94"/>
        <xdr:cNvSpPr/>
      </xdr:nvSpPr>
      <xdr:spPr>
        <a:xfrm>
          <a:off x="2667502" y="60663722"/>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321</xdr:row>
      <xdr:rowOff>66675</xdr:rowOff>
    </xdr:from>
    <xdr:to>
      <xdr:col>6</xdr:col>
      <xdr:colOff>238125</xdr:colOff>
      <xdr:row>322</xdr:row>
      <xdr:rowOff>133350</xdr:rowOff>
    </xdr:to>
    <xdr:sp macro="" textlink="">
      <xdr:nvSpPr>
        <xdr:cNvPr id="96" name="右矢印 95"/>
        <xdr:cNvSpPr/>
      </xdr:nvSpPr>
      <xdr:spPr>
        <a:xfrm>
          <a:off x="2657475" y="5839777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38601</xdr:colOff>
      <xdr:row>334</xdr:row>
      <xdr:rowOff>37599</xdr:rowOff>
    </xdr:from>
    <xdr:to>
      <xdr:col>6</xdr:col>
      <xdr:colOff>95750</xdr:colOff>
      <xdr:row>339</xdr:row>
      <xdr:rowOff>161424</xdr:rowOff>
    </xdr:to>
    <xdr:sp macro="" textlink="">
      <xdr:nvSpPr>
        <xdr:cNvPr id="97" name="正方形/長方形 96"/>
        <xdr:cNvSpPr/>
      </xdr:nvSpPr>
      <xdr:spPr>
        <a:xfrm>
          <a:off x="2667501" y="60845199"/>
          <a:ext cx="57149" cy="10763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363</xdr:row>
      <xdr:rowOff>66675</xdr:rowOff>
    </xdr:from>
    <xdr:to>
      <xdr:col>6</xdr:col>
      <xdr:colOff>219075</xdr:colOff>
      <xdr:row>364</xdr:row>
      <xdr:rowOff>114300</xdr:rowOff>
    </xdr:to>
    <xdr:sp macro="" textlink="">
      <xdr:nvSpPr>
        <xdr:cNvPr id="98" name="右矢印 97"/>
        <xdr:cNvSpPr/>
      </xdr:nvSpPr>
      <xdr:spPr>
        <a:xfrm>
          <a:off x="2638425" y="663987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38601</xdr:colOff>
      <xdr:row>322</xdr:row>
      <xdr:rowOff>10026</xdr:rowOff>
    </xdr:from>
    <xdr:to>
      <xdr:col>6</xdr:col>
      <xdr:colOff>84320</xdr:colOff>
      <xdr:row>334</xdr:row>
      <xdr:rowOff>19551</xdr:rowOff>
    </xdr:to>
    <xdr:sp macro="" textlink="">
      <xdr:nvSpPr>
        <xdr:cNvPr id="99" name="正方形/長方形 98"/>
        <xdr:cNvSpPr/>
      </xdr:nvSpPr>
      <xdr:spPr>
        <a:xfrm>
          <a:off x="2667501" y="58531626"/>
          <a:ext cx="45719" cy="22955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459</xdr:row>
      <xdr:rowOff>57150</xdr:rowOff>
    </xdr:from>
    <xdr:to>
      <xdr:col>6</xdr:col>
      <xdr:colOff>228600</xdr:colOff>
      <xdr:row>460</xdr:row>
      <xdr:rowOff>104775</xdr:rowOff>
    </xdr:to>
    <xdr:sp macro="" textlink="">
      <xdr:nvSpPr>
        <xdr:cNvPr id="100" name="右矢印 99"/>
        <xdr:cNvSpPr/>
      </xdr:nvSpPr>
      <xdr:spPr>
        <a:xfrm>
          <a:off x="2647950" y="8442960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459</xdr:row>
      <xdr:rowOff>57150</xdr:rowOff>
    </xdr:from>
    <xdr:to>
      <xdr:col>6</xdr:col>
      <xdr:colOff>228600</xdr:colOff>
      <xdr:row>460</xdr:row>
      <xdr:rowOff>104775</xdr:rowOff>
    </xdr:to>
    <xdr:sp macro="" textlink="">
      <xdr:nvSpPr>
        <xdr:cNvPr id="101" name="右矢印 100">
          <a:extLst>
            <a:ext uri="{FF2B5EF4-FFF2-40B4-BE49-F238E27FC236}">
              <a16:creationId xmlns:a16="http://schemas.microsoft.com/office/drawing/2014/main" id="{00000000-0008-0000-0000-000093000000}"/>
            </a:ext>
          </a:extLst>
        </xdr:cNvPr>
        <xdr:cNvSpPr/>
      </xdr:nvSpPr>
      <xdr:spPr>
        <a:xfrm>
          <a:off x="2647950" y="8442960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459</xdr:row>
      <xdr:rowOff>57150</xdr:rowOff>
    </xdr:from>
    <xdr:to>
      <xdr:col>6</xdr:col>
      <xdr:colOff>228600</xdr:colOff>
      <xdr:row>460</xdr:row>
      <xdr:rowOff>104775</xdr:rowOff>
    </xdr:to>
    <xdr:sp macro="" textlink="">
      <xdr:nvSpPr>
        <xdr:cNvPr id="102" name="右矢印 101">
          <a:extLst>
            <a:ext uri="{FF2B5EF4-FFF2-40B4-BE49-F238E27FC236}">
              <a16:creationId xmlns:a16="http://schemas.microsoft.com/office/drawing/2014/main" id="{00000000-0008-0000-0000-000041010000}"/>
            </a:ext>
          </a:extLst>
        </xdr:cNvPr>
        <xdr:cNvSpPr/>
      </xdr:nvSpPr>
      <xdr:spPr>
        <a:xfrm>
          <a:off x="2647950" y="8442960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285317</xdr:colOff>
      <xdr:row>210</xdr:row>
      <xdr:rowOff>10701</xdr:rowOff>
    </xdr:from>
    <xdr:to>
      <xdr:col>4</xdr:col>
      <xdr:colOff>228291</xdr:colOff>
      <xdr:row>210</xdr:row>
      <xdr:rowOff>186642</xdr:rowOff>
    </xdr:to>
    <xdr:sp macro="" textlink="">
      <xdr:nvSpPr>
        <xdr:cNvPr id="103" name="右矢印 102"/>
        <xdr:cNvSpPr/>
      </xdr:nvSpPr>
      <xdr:spPr>
        <a:xfrm rot="5400000">
          <a:off x="1364221" y="38508172"/>
          <a:ext cx="175941" cy="257299"/>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185551</xdr:colOff>
      <xdr:row>29</xdr:row>
      <xdr:rowOff>6184</xdr:rowOff>
    </xdr:from>
    <xdr:to>
      <xdr:col>14</xdr:col>
      <xdr:colOff>82199</xdr:colOff>
      <xdr:row>29</xdr:row>
      <xdr:rowOff>187345</xdr:rowOff>
    </xdr:to>
    <xdr:sp macro="" textlink="">
      <xdr:nvSpPr>
        <xdr:cNvPr id="104" name="右矢印 103"/>
        <xdr:cNvSpPr/>
      </xdr:nvSpPr>
      <xdr:spPr>
        <a:xfrm rot="16200000">
          <a:off x="6410757" y="5363378"/>
          <a:ext cx="181161" cy="21097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283</xdr:row>
      <xdr:rowOff>47625</xdr:rowOff>
    </xdr:from>
    <xdr:to>
      <xdr:col>7</xdr:col>
      <xdr:colOff>9525</xdr:colOff>
      <xdr:row>284</xdr:row>
      <xdr:rowOff>95250</xdr:rowOff>
    </xdr:to>
    <xdr:sp macro="" textlink="">
      <xdr:nvSpPr>
        <xdr:cNvPr id="105" name="右矢印 104"/>
        <xdr:cNvSpPr/>
      </xdr:nvSpPr>
      <xdr:spPr>
        <a:xfrm>
          <a:off x="2686050" y="516445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283</xdr:row>
      <xdr:rowOff>47625</xdr:rowOff>
    </xdr:from>
    <xdr:to>
      <xdr:col>7</xdr:col>
      <xdr:colOff>9525</xdr:colOff>
      <xdr:row>284</xdr:row>
      <xdr:rowOff>95250</xdr:rowOff>
    </xdr:to>
    <xdr:sp macro="" textlink="">
      <xdr:nvSpPr>
        <xdr:cNvPr id="106" name="右矢印 105"/>
        <xdr:cNvSpPr/>
      </xdr:nvSpPr>
      <xdr:spPr>
        <a:xfrm>
          <a:off x="2686050" y="516445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43953</xdr:colOff>
      <xdr:row>384</xdr:row>
      <xdr:rowOff>187173</xdr:rowOff>
    </xdr:from>
    <xdr:to>
      <xdr:col>6</xdr:col>
      <xdr:colOff>253503</xdr:colOff>
      <xdr:row>386</xdr:row>
      <xdr:rowOff>45445</xdr:rowOff>
    </xdr:to>
    <xdr:sp macro="" textlink="">
      <xdr:nvSpPr>
        <xdr:cNvPr id="107" name="右矢印 106"/>
        <xdr:cNvSpPr/>
      </xdr:nvSpPr>
      <xdr:spPr>
        <a:xfrm>
          <a:off x="2672853" y="70414998"/>
          <a:ext cx="209550" cy="239272"/>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34427</xdr:colOff>
      <xdr:row>380</xdr:row>
      <xdr:rowOff>51641</xdr:rowOff>
    </xdr:from>
    <xdr:to>
      <xdr:col>6</xdr:col>
      <xdr:colOff>91576</xdr:colOff>
      <xdr:row>385</xdr:row>
      <xdr:rowOff>175467</xdr:rowOff>
    </xdr:to>
    <xdr:sp macro="" textlink="">
      <xdr:nvSpPr>
        <xdr:cNvPr id="108" name="正方形/長方形 107"/>
        <xdr:cNvSpPr/>
      </xdr:nvSpPr>
      <xdr:spPr>
        <a:xfrm>
          <a:off x="2663327" y="69517466"/>
          <a:ext cx="57149" cy="10763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485</xdr:row>
      <xdr:rowOff>47625</xdr:rowOff>
    </xdr:from>
    <xdr:to>
      <xdr:col>6</xdr:col>
      <xdr:colOff>238125</xdr:colOff>
      <xdr:row>486</xdr:row>
      <xdr:rowOff>95250</xdr:rowOff>
    </xdr:to>
    <xdr:sp macro="" textlink="">
      <xdr:nvSpPr>
        <xdr:cNvPr id="109" name="右矢印 108"/>
        <xdr:cNvSpPr/>
      </xdr:nvSpPr>
      <xdr:spPr>
        <a:xfrm>
          <a:off x="2657475" y="891730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485</xdr:row>
      <xdr:rowOff>47625</xdr:rowOff>
    </xdr:from>
    <xdr:to>
      <xdr:col>6</xdr:col>
      <xdr:colOff>238125</xdr:colOff>
      <xdr:row>486</xdr:row>
      <xdr:rowOff>95250</xdr:rowOff>
    </xdr:to>
    <xdr:sp macro="" textlink="">
      <xdr:nvSpPr>
        <xdr:cNvPr id="110" name="右矢印 109"/>
        <xdr:cNvSpPr/>
      </xdr:nvSpPr>
      <xdr:spPr>
        <a:xfrm>
          <a:off x="2657475" y="891730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485</xdr:row>
      <xdr:rowOff>47625</xdr:rowOff>
    </xdr:from>
    <xdr:to>
      <xdr:col>6</xdr:col>
      <xdr:colOff>238125</xdr:colOff>
      <xdr:row>486</xdr:row>
      <xdr:rowOff>95250</xdr:rowOff>
    </xdr:to>
    <xdr:sp macro="" textlink="">
      <xdr:nvSpPr>
        <xdr:cNvPr id="111" name="右矢印 110">
          <a:extLst>
            <a:ext uri="{FF2B5EF4-FFF2-40B4-BE49-F238E27FC236}">
              <a16:creationId xmlns:a16="http://schemas.microsoft.com/office/drawing/2014/main" id="{00000000-0008-0000-0000-0000A3000000}"/>
            </a:ext>
          </a:extLst>
        </xdr:cNvPr>
        <xdr:cNvSpPr/>
      </xdr:nvSpPr>
      <xdr:spPr>
        <a:xfrm>
          <a:off x="2657475" y="891730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41623</xdr:colOff>
      <xdr:row>493</xdr:row>
      <xdr:rowOff>138962</xdr:rowOff>
    </xdr:from>
    <xdr:to>
      <xdr:col>6</xdr:col>
      <xdr:colOff>251173</xdr:colOff>
      <xdr:row>494</xdr:row>
      <xdr:rowOff>186587</xdr:rowOff>
    </xdr:to>
    <xdr:sp macro="" textlink="">
      <xdr:nvSpPr>
        <xdr:cNvPr id="112" name="右矢印 111">
          <a:extLst>
            <a:ext uri="{FF2B5EF4-FFF2-40B4-BE49-F238E27FC236}">
              <a16:creationId xmlns:a16="http://schemas.microsoft.com/office/drawing/2014/main" id="{00000000-0008-0000-0000-00004E010000}"/>
            </a:ext>
          </a:extLst>
        </xdr:cNvPr>
        <xdr:cNvSpPr/>
      </xdr:nvSpPr>
      <xdr:spPr>
        <a:xfrm>
          <a:off x="2670523" y="90788387"/>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485</xdr:row>
      <xdr:rowOff>47625</xdr:rowOff>
    </xdr:from>
    <xdr:to>
      <xdr:col>6</xdr:col>
      <xdr:colOff>238125</xdr:colOff>
      <xdr:row>486</xdr:row>
      <xdr:rowOff>95250</xdr:rowOff>
    </xdr:to>
    <xdr:sp macro="" textlink="">
      <xdr:nvSpPr>
        <xdr:cNvPr id="113" name="右矢印 112">
          <a:extLst>
            <a:ext uri="{FF2B5EF4-FFF2-40B4-BE49-F238E27FC236}">
              <a16:creationId xmlns:a16="http://schemas.microsoft.com/office/drawing/2014/main" id="{00000000-0008-0000-0000-00004F010000}"/>
            </a:ext>
          </a:extLst>
        </xdr:cNvPr>
        <xdr:cNvSpPr/>
      </xdr:nvSpPr>
      <xdr:spPr>
        <a:xfrm>
          <a:off x="2657475" y="891730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231689</xdr:colOff>
      <xdr:row>123</xdr:row>
      <xdr:rowOff>6437</xdr:rowOff>
    </xdr:from>
    <xdr:to>
      <xdr:col>5</xdr:col>
      <xdr:colOff>822413</xdr:colOff>
      <xdr:row>123</xdr:row>
      <xdr:rowOff>187142</xdr:rowOff>
    </xdr:to>
    <xdr:sp macro="" textlink="">
      <xdr:nvSpPr>
        <xdr:cNvPr id="114" name="テキスト ボックス 113"/>
        <xdr:cNvSpPr txBox="1"/>
      </xdr:nvSpPr>
      <xdr:spPr>
        <a:xfrm>
          <a:off x="2031914" y="22523537"/>
          <a:ext cx="590724" cy="18070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100"/>
            </a:lnSpc>
          </a:pPr>
          <a:r>
            <a:rPr kumimoji="1" lang="en-US" altLang="ja-JP" sz="900" spc="100" baseline="0">
              <a:solidFill>
                <a:schemeClr val="bg1"/>
              </a:solidFill>
              <a:latin typeface="HGP創英角ﾎﾟｯﾌﾟ体" panose="040B0A00000000000000" pitchFamily="50" charset="-128"/>
              <a:ea typeface="HGP創英角ﾎﾟｯﾌﾟ体" panose="040B0A00000000000000" pitchFamily="50" charset="-128"/>
            </a:rPr>
            <a:t>ReNew</a:t>
          </a:r>
        </a:p>
        <a:p>
          <a:pPr algn="ctr">
            <a:lnSpc>
              <a:spcPts val="1100"/>
            </a:lnSpc>
          </a:pPr>
          <a:endParaRPr kumimoji="1" lang="ja-JP" altLang="en-US" sz="1200" spc="100" baseline="0">
            <a:solidFill>
              <a:schemeClr val="bg1"/>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10</xdr:col>
      <xdr:colOff>231689</xdr:colOff>
      <xdr:row>135</xdr:row>
      <xdr:rowOff>6435</xdr:rowOff>
    </xdr:from>
    <xdr:to>
      <xdr:col>10</xdr:col>
      <xdr:colOff>822413</xdr:colOff>
      <xdr:row>135</xdr:row>
      <xdr:rowOff>187140</xdr:rowOff>
    </xdr:to>
    <xdr:sp macro="" textlink="">
      <xdr:nvSpPr>
        <xdr:cNvPr id="115" name="テキスト ボックス 114"/>
        <xdr:cNvSpPr txBox="1"/>
      </xdr:nvSpPr>
      <xdr:spPr>
        <a:xfrm>
          <a:off x="4622714" y="24809535"/>
          <a:ext cx="590724" cy="18070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100"/>
            </a:lnSpc>
          </a:pPr>
          <a:r>
            <a:rPr kumimoji="1" lang="en-US" altLang="ja-JP" sz="1200" spc="100" baseline="0">
              <a:solidFill>
                <a:schemeClr val="bg1"/>
              </a:solidFill>
              <a:latin typeface="HGP創英角ﾎﾟｯﾌﾟ体" panose="040B0A00000000000000" pitchFamily="50" charset="-128"/>
              <a:ea typeface="HGP創英角ﾎﾟｯﾌﾟ体" panose="040B0A00000000000000" pitchFamily="50" charset="-128"/>
            </a:rPr>
            <a:t>NEW</a:t>
          </a:r>
          <a:endParaRPr kumimoji="1" lang="ja-JP" altLang="en-US" sz="1200" spc="100" baseline="0">
            <a:solidFill>
              <a:schemeClr val="bg1"/>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6</xdr:col>
      <xdr:colOff>51485</xdr:colOff>
      <xdr:row>128</xdr:row>
      <xdr:rowOff>57923</xdr:rowOff>
    </xdr:from>
    <xdr:to>
      <xdr:col>6</xdr:col>
      <xdr:colOff>97204</xdr:colOff>
      <xdr:row>133</xdr:row>
      <xdr:rowOff>172223</xdr:rowOff>
    </xdr:to>
    <xdr:sp macro="" textlink="">
      <xdr:nvSpPr>
        <xdr:cNvPr id="116" name="正方形/長方形 115"/>
        <xdr:cNvSpPr/>
      </xdr:nvSpPr>
      <xdr:spPr>
        <a:xfrm>
          <a:off x="2680385" y="23527523"/>
          <a:ext cx="45719" cy="1066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25743</xdr:colOff>
      <xdr:row>339</xdr:row>
      <xdr:rowOff>51487</xdr:rowOff>
    </xdr:from>
    <xdr:to>
      <xdr:col>11</xdr:col>
      <xdr:colOff>237944</xdr:colOff>
      <xdr:row>340</xdr:row>
      <xdr:rowOff>99112</xdr:rowOff>
    </xdr:to>
    <xdr:sp macro="" textlink="">
      <xdr:nvSpPr>
        <xdr:cNvPr id="117" name="右矢印 116"/>
        <xdr:cNvSpPr/>
      </xdr:nvSpPr>
      <xdr:spPr>
        <a:xfrm>
          <a:off x="5245443" y="61811587"/>
          <a:ext cx="212201"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51487</xdr:colOff>
      <xdr:row>133</xdr:row>
      <xdr:rowOff>115844</xdr:rowOff>
    </xdr:from>
    <xdr:to>
      <xdr:col>6</xdr:col>
      <xdr:colOff>250997</xdr:colOff>
      <xdr:row>134</xdr:row>
      <xdr:rowOff>163469</xdr:rowOff>
    </xdr:to>
    <xdr:sp macro="" textlink="">
      <xdr:nvSpPr>
        <xdr:cNvPr id="118" name="右矢印 117"/>
        <xdr:cNvSpPr/>
      </xdr:nvSpPr>
      <xdr:spPr>
        <a:xfrm>
          <a:off x="2680387" y="24537944"/>
          <a:ext cx="19951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231689</xdr:colOff>
      <xdr:row>475</xdr:row>
      <xdr:rowOff>6436</xdr:rowOff>
    </xdr:from>
    <xdr:to>
      <xdr:col>5</xdr:col>
      <xdr:colOff>822413</xdr:colOff>
      <xdr:row>475</xdr:row>
      <xdr:rowOff>187141</xdr:rowOff>
    </xdr:to>
    <xdr:sp macro="" textlink="">
      <xdr:nvSpPr>
        <xdr:cNvPr id="119" name="テキスト ボックス 118"/>
        <xdr:cNvSpPr txBox="1"/>
      </xdr:nvSpPr>
      <xdr:spPr>
        <a:xfrm>
          <a:off x="2031914" y="87226861"/>
          <a:ext cx="590724" cy="18070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100"/>
            </a:lnSpc>
          </a:pPr>
          <a:r>
            <a:rPr kumimoji="1" lang="en-US" altLang="ja-JP" sz="1200" spc="100" baseline="0">
              <a:solidFill>
                <a:schemeClr val="bg1"/>
              </a:solidFill>
              <a:latin typeface="HGP創英角ﾎﾟｯﾌﾟ体" panose="040B0A00000000000000" pitchFamily="50" charset="-128"/>
              <a:ea typeface="HGP創英角ﾎﾟｯﾌﾟ体" panose="040B0A00000000000000" pitchFamily="50" charset="-128"/>
            </a:rPr>
            <a:t>NEW</a:t>
          </a:r>
          <a:endParaRPr kumimoji="1" lang="ja-JP" altLang="en-US" sz="1200" spc="100" baseline="0">
            <a:solidFill>
              <a:schemeClr val="bg1"/>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16</xdr:col>
      <xdr:colOff>12370</xdr:colOff>
      <xdr:row>9</xdr:row>
      <xdr:rowOff>0</xdr:rowOff>
    </xdr:from>
    <xdr:to>
      <xdr:col>16</xdr:col>
      <xdr:colOff>247403</xdr:colOff>
      <xdr:row>9</xdr:row>
      <xdr:rowOff>0</xdr:rowOff>
    </xdr:to>
    <xdr:cxnSp macro="">
      <xdr:nvCxnSpPr>
        <xdr:cNvPr id="120" name="直線矢印コネクタ 119"/>
        <xdr:cNvCxnSpPr/>
      </xdr:nvCxnSpPr>
      <xdr:spPr>
        <a:xfrm>
          <a:off x="7822870" y="1600200"/>
          <a:ext cx="168358"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xdr:row>
      <xdr:rowOff>28575</xdr:rowOff>
    </xdr:from>
    <xdr:to>
      <xdr:col>17</xdr:col>
      <xdr:colOff>30801</xdr:colOff>
      <xdr:row>15</xdr:row>
      <xdr:rowOff>28575</xdr:rowOff>
    </xdr:to>
    <xdr:cxnSp macro="">
      <xdr:nvCxnSpPr>
        <xdr:cNvPr id="121" name="直線矢印コネクタ 120"/>
        <xdr:cNvCxnSpPr/>
      </xdr:nvCxnSpPr>
      <xdr:spPr>
        <a:xfrm>
          <a:off x="2628900" y="2771775"/>
          <a:ext cx="5393376"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37111</xdr:colOff>
      <xdr:row>31</xdr:row>
      <xdr:rowOff>0</xdr:rowOff>
    </xdr:from>
    <xdr:to>
      <xdr:col>17</xdr:col>
      <xdr:colOff>12372</xdr:colOff>
      <xdr:row>31</xdr:row>
      <xdr:rowOff>0</xdr:rowOff>
    </xdr:to>
    <xdr:cxnSp macro="">
      <xdr:nvCxnSpPr>
        <xdr:cNvPr id="122" name="直線矢印コネクタ 121"/>
        <xdr:cNvCxnSpPr/>
      </xdr:nvCxnSpPr>
      <xdr:spPr>
        <a:xfrm>
          <a:off x="7847611" y="5753100"/>
          <a:ext cx="156236"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38</xdr:row>
      <xdr:rowOff>0</xdr:rowOff>
    </xdr:from>
    <xdr:to>
      <xdr:col>16</xdr:col>
      <xdr:colOff>245807</xdr:colOff>
      <xdr:row>38</xdr:row>
      <xdr:rowOff>0</xdr:rowOff>
    </xdr:to>
    <xdr:cxnSp macro="">
      <xdr:nvCxnSpPr>
        <xdr:cNvPr id="123" name="直線矢印コネクタ 122"/>
        <xdr:cNvCxnSpPr/>
      </xdr:nvCxnSpPr>
      <xdr:spPr>
        <a:xfrm>
          <a:off x="7810500" y="7086600"/>
          <a:ext cx="179132"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44</xdr:row>
      <xdr:rowOff>0</xdr:rowOff>
    </xdr:from>
    <xdr:to>
      <xdr:col>16</xdr:col>
      <xdr:colOff>235033</xdr:colOff>
      <xdr:row>44</xdr:row>
      <xdr:rowOff>0</xdr:rowOff>
    </xdr:to>
    <xdr:cxnSp macro="">
      <xdr:nvCxnSpPr>
        <xdr:cNvPr id="124" name="直線矢印コネクタ 123"/>
        <xdr:cNvCxnSpPr/>
      </xdr:nvCxnSpPr>
      <xdr:spPr>
        <a:xfrm>
          <a:off x="7810500" y="8229600"/>
          <a:ext cx="177883"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37111</xdr:colOff>
      <xdr:row>25</xdr:row>
      <xdr:rowOff>0</xdr:rowOff>
    </xdr:from>
    <xdr:to>
      <xdr:col>17</xdr:col>
      <xdr:colOff>12372</xdr:colOff>
      <xdr:row>25</xdr:row>
      <xdr:rowOff>0</xdr:rowOff>
    </xdr:to>
    <xdr:cxnSp macro="">
      <xdr:nvCxnSpPr>
        <xdr:cNvPr id="125" name="直線矢印コネクタ 124"/>
        <xdr:cNvCxnSpPr/>
      </xdr:nvCxnSpPr>
      <xdr:spPr>
        <a:xfrm>
          <a:off x="7847611" y="4610100"/>
          <a:ext cx="156236"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67</xdr:row>
      <xdr:rowOff>0</xdr:rowOff>
    </xdr:from>
    <xdr:to>
      <xdr:col>16</xdr:col>
      <xdr:colOff>235033</xdr:colOff>
      <xdr:row>67</xdr:row>
      <xdr:rowOff>0</xdr:rowOff>
    </xdr:to>
    <xdr:cxnSp macro="">
      <xdr:nvCxnSpPr>
        <xdr:cNvPr id="126" name="直線矢印コネクタ 125"/>
        <xdr:cNvCxnSpPr/>
      </xdr:nvCxnSpPr>
      <xdr:spPr>
        <a:xfrm>
          <a:off x="7810500" y="12458700"/>
          <a:ext cx="177883"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12370</xdr:colOff>
      <xdr:row>72</xdr:row>
      <xdr:rowOff>173182</xdr:rowOff>
    </xdr:from>
    <xdr:to>
      <xdr:col>16</xdr:col>
      <xdr:colOff>247403</xdr:colOff>
      <xdr:row>72</xdr:row>
      <xdr:rowOff>173182</xdr:rowOff>
    </xdr:to>
    <xdr:cxnSp macro="">
      <xdr:nvCxnSpPr>
        <xdr:cNvPr id="127" name="直線矢印コネクタ 126"/>
        <xdr:cNvCxnSpPr/>
      </xdr:nvCxnSpPr>
      <xdr:spPr>
        <a:xfrm>
          <a:off x="7822870" y="13584382"/>
          <a:ext cx="168358"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819150</xdr:colOff>
      <xdr:row>55</xdr:row>
      <xdr:rowOff>0</xdr:rowOff>
    </xdr:from>
    <xdr:to>
      <xdr:col>16</xdr:col>
      <xdr:colOff>133474</xdr:colOff>
      <xdr:row>55</xdr:row>
      <xdr:rowOff>0</xdr:rowOff>
    </xdr:to>
    <xdr:cxnSp macro="">
      <xdr:nvCxnSpPr>
        <xdr:cNvPr id="128" name="直線矢印コネクタ 127"/>
        <xdr:cNvCxnSpPr/>
      </xdr:nvCxnSpPr>
      <xdr:spPr>
        <a:xfrm>
          <a:off x="5210175" y="10172700"/>
          <a:ext cx="273379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60</xdr:row>
      <xdr:rowOff>180975</xdr:rowOff>
    </xdr:from>
    <xdr:to>
      <xdr:col>16</xdr:col>
      <xdr:colOff>152524</xdr:colOff>
      <xdr:row>60</xdr:row>
      <xdr:rowOff>180975</xdr:rowOff>
    </xdr:to>
    <xdr:cxnSp macro="">
      <xdr:nvCxnSpPr>
        <xdr:cNvPr id="129" name="直線矢印コネクタ 128"/>
        <xdr:cNvCxnSpPr/>
      </xdr:nvCxnSpPr>
      <xdr:spPr>
        <a:xfrm>
          <a:off x="5229225" y="11306175"/>
          <a:ext cx="273379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78</xdr:row>
      <xdr:rowOff>152400</xdr:rowOff>
    </xdr:from>
    <xdr:to>
      <xdr:col>16</xdr:col>
      <xdr:colOff>142999</xdr:colOff>
      <xdr:row>78</xdr:row>
      <xdr:rowOff>152400</xdr:rowOff>
    </xdr:to>
    <xdr:cxnSp macro="">
      <xdr:nvCxnSpPr>
        <xdr:cNvPr id="130" name="直線矢印コネクタ 129"/>
        <xdr:cNvCxnSpPr/>
      </xdr:nvCxnSpPr>
      <xdr:spPr>
        <a:xfrm>
          <a:off x="5219700" y="14706600"/>
          <a:ext cx="273379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84</xdr:row>
      <xdr:rowOff>142875</xdr:rowOff>
    </xdr:from>
    <xdr:to>
      <xdr:col>17</xdr:col>
      <xdr:colOff>27005</xdr:colOff>
      <xdr:row>84</xdr:row>
      <xdr:rowOff>142875</xdr:rowOff>
    </xdr:to>
    <xdr:cxnSp macro="">
      <xdr:nvCxnSpPr>
        <xdr:cNvPr id="131" name="直線矢印コネクタ 130"/>
        <xdr:cNvCxnSpPr/>
      </xdr:nvCxnSpPr>
      <xdr:spPr>
        <a:xfrm>
          <a:off x="2638425" y="15840075"/>
          <a:ext cx="5380055"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99</xdr:row>
      <xdr:rowOff>133350</xdr:rowOff>
    </xdr:from>
    <xdr:to>
      <xdr:col>17</xdr:col>
      <xdr:colOff>30802</xdr:colOff>
      <xdr:row>99</xdr:row>
      <xdr:rowOff>133350</xdr:rowOff>
    </xdr:to>
    <xdr:cxnSp macro="">
      <xdr:nvCxnSpPr>
        <xdr:cNvPr id="132" name="直線矢印コネクタ 131"/>
        <xdr:cNvCxnSpPr/>
      </xdr:nvCxnSpPr>
      <xdr:spPr>
        <a:xfrm>
          <a:off x="2628900" y="18383250"/>
          <a:ext cx="5393377"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110</xdr:row>
      <xdr:rowOff>142875</xdr:rowOff>
    </xdr:from>
    <xdr:to>
      <xdr:col>17</xdr:col>
      <xdr:colOff>15586</xdr:colOff>
      <xdr:row>110</xdr:row>
      <xdr:rowOff>155245</xdr:rowOff>
    </xdr:to>
    <xdr:cxnSp macro="">
      <xdr:nvCxnSpPr>
        <xdr:cNvPr id="133" name="直線矢印コネクタ 132"/>
        <xdr:cNvCxnSpPr/>
      </xdr:nvCxnSpPr>
      <xdr:spPr>
        <a:xfrm flipV="1">
          <a:off x="2638425" y="20335875"/>
          <a:ext cx="5368636" cy="1237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122</xdr:row>
      <xdr:rowOff>0</xdr:rowOff>
    </xdr:from>
    <xdr:to>
      <xdr:col>17</xdr:col>
      <xdr:colOff>0</xdr:colOff>
      <xdr:row>122</xdr:row>
      <xdr:rowOff>0</xdr:rowOff>
    </xdr:to>
    <xdr:cxnSp macro="">
      <xdr:nvCxnSpPr>
        <xdr:cNvPr id="134" name="直線矢印コネクタ 133"/>
        <xdr:cNvCxnSpPr/>
      </xdr:nvCxnSpPr>
      <xdr:spPr>
        <a:xfrm>
          <a:off x="5219700" y="22326600"/>
          <a:ext cx="2771775"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127</xdr:row>
      <xdr:rowOff>173182</xdr:rowOff>
    </xdr:from>
    <xdr:to>
      <xdr:col>16</xdr:col>
      <xdr:colOff>247403</xdr:colOff>
      <xdr:row>128</xdr:row>
      <xdr:rowOff>0</xdr:rowOff>
    </xdr:to>
    <xdr:cxnSp macro="">
      <xdr:nvCxnSpPr>
        <xdr:cNvPr id="135" name="直線矢印コネクタ 134"/>
        <xdr:cNvCxnSpPr/>
      </xdr:nvCxnSpPr>
      <xdr:spPr>
        <a:xfrm flipV="1">
          <a:off x="5219700" y="23452282"/>
          <a:ext cx="2771528" cy="17318"/>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819150</xdr:colOff>
      <xdr:row>133</xdr:row>
      <xdr:rowOff>180975</xdr:rowOff>
    </xdr:from>
    <xdr:to>
      <xdr:col>16</xdr:col>
      <xdr:colOff>171203</xdr:colOff>
      <xdr:row>134</xdr:row>
      <xdr:rowOff>7793</xdr:rowOff>
    </xdr:to>
    <xdr:cxnSp macro="">
      <xdr:nvCxnSpPr>
        <xdr:cNvPr id="136" name="直線矢印コネクタ 135"/>
        <xdr:cNvCxnSpPr/>
      </xdr:nvCxnSpPr>
      <xdr:spPr>
        <a:xfrm flipV="1">
          <a:off x="5210175" y="24603075"/>
          <a:ext cx="2771528" cy="17318"/>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31420</xdr:colOff>
      <xdr:row>172</xdr:row>
      <xdr:rowOff>19050</xdr:rowOff>
    </xdr:from>
    <xdr:to>
      <xdr:col>17</xdr:col>
      <xdr:colOff>15957</xdr:colOff>
      <xdr:row>172</xdr:row>
      <xdr:rowOff>19050</xdr:rowOff>
    </xdr:to>
    <xdr:cxnSp macro="">
      <xdr:nvCxnSpPr>
        <xdr:cNvPr id="137" name="直線矢印コネクタ 136"/>
        <xdr:cNvCxnSpPr/>
      </xdr:nvCxnSpPr>
      <xdr:spPr>
        <a:xfrm>
          <a:off x="5251120" y="31623000"/>
          <a:ext cx="2756312"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156</xdr:row>
      <xdr:rowOff>24740</xdr:rowOff>
    </xdr:from>
    <xdr:to>
      <xdr:col>17</xdr:col>
      <xdr:colOff>0</xdr:colOff>
      <xdr:row>156</xdr:row>
      <xdr:rowOff>37110</xdr:rowOff>
    </xdr:to>
    <xdr:cxnSp macro="">
      <xdr:nvCxnSpPr>
        <xdr:cNvPr id="138" name="直線矢印コネクタ 137"/>
        <xdr:cNvCxnSpPr/>
      </xdr:nvCxnSpPr>
      <xdr:spPr>
        <a:xfrm>
          <a:off x="5219700" y="28580690"/>
          <a:ext cx="2771775" cy="1237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149</xdr:row>
      <xdr:rowOff>38100</xdr:rowOff>
    </xdr:from>
    <xdr:to>
      <xdr:col>17</xdr:col>
      <xdr:colOff>9525</xdr:colOff>
      <xdr:row>149</xdr:row>
      <xdr:rowOff>50470</xdr:rowOff>
    </xdr:to>
    <xdr:cxnSp macro="">
      <xdr:nvCxnSpPr>
        <xdr:cNvPr id="139" name="直線矢印コネクタ 138"/>
        <xdr:cNvCxnSpPr/>
      </xdr:nvCxnSpPr>
      <xdr:spPr>
        <a:xfrm>
          <a:off x="5229225" y="27260550"/>
          <a:ext cx="2771775" cy="1237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162</xdr:row>
      <xdr:rowOff>9525</xdr:rowOff>
    </xdr:from>
    <xdr:to>
      <xdr:col>17</xdr:col>
      <xdr:colOff>28212</xdr:colOff>
      <xdr:row>162</xdr:row>
      <xdr:rowOff>9602</xdr:rowOff>
    </xdr:to>
    <xdr:cxnSp macro="">
      <xdr:nvCxnSpPr>
        <xdr:cNvPr id="140" name="直線矢印コネクタ 139"/>
        <xdr:cNvCxnSpPr/>
      </xdr:nvCxnSpPr>
      <xdr:spPr>
        <a:xfrm flipV="1">
          <a:off x="2647950" y="29708475"/>
          <a:ext cx="5371737" cy="77"/>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166</xdr:row>
      <xdr:rowOff>19050</xdr:rowOff>
    </xdr:from>
    <xdr:to>
      <xdr:col>17</xdr:col>
      <xdr:colOff>9162</xdr:colOff>
      <xdr:row>166</xdr:row>
      <xdr:rowOff>19127</xdr:rowOff>
    </xdr:to>
    <xdr:cxnSp macro="">
      <xdr:nvCxnSpPr>
        <xdr:cNvPr id="141" name="直線矢印コネクタ 140"/>
        <xdr:cNvCxnSpPr/>
      </xdr:nvCxnSpPr>
      <xdr:spPr>
        <a:xfrm flipV="1">
          <a:off x="2628900" y="30480000"/>
          <a:ext cx="5371737" cy="77"/>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183</xdr:row>
      <xdr:rowOff>0</xdr:rowOff>
    </xdr:from>
    <xdr:to>
      <xdr:col>16</xdr:col>
      <xdr:colOff>165512</xdr:colOff>
      <xdr:row>183</xdr:row>
      <xdr:rowOff>0</xdr:rowOff>
    </xdr:to>
    <xdr:cxnSp macro="">
      <xdr:nvCxnSpPr>
        <xdr:cNvPr id="142" name="直線矢印コネクタ 141"/>
        <xdr:cNvCxnSpPr/>
      </xdr:nvCxnSpPr>
      <xdr:spPr>
        <a:xfrm>
          <a:off x="5219700" y="33547050"/>
          <a:ext cx="2756312"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189</xdr:row>
      <xdr:rowOff>0</xdr:rowOff>
    </xdr:from>
    <xdr:to>
      <xdr:col>16</xdr:col>
      <xdr:colOff>168358</xdr:colOff>
      <xdr:row>189</xdr:row>
      <xdr:rowOff>0</xdr:rowOff>
    </xdr:to>
    <xdr:cxnSp macro="">
      <xdr:nvCxnSpPr>
        <xdr:cNvPr id="143" name="直線矢印コネクタ 142"/>
        <xdr:cNvCxnSpPr/>
      </xdr:nvCxnSpPr>
      <xdr:spPr>
        <a:xfrm>
          <a:off x="7810500" y="34690050"/>
          <a:ext cx="168358"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12370</xdr:colOff>
      <xdr:row>199</xdr:row>
      <xdr:rowOff>136072</xdr:rowOff>
    </xdr:from>
    <xdr:to>
      <xdr:col>16</xdr:col>
      <xdr:colOff>210292</xdr:colOff>
      <xdr:row>199</xdr:row>
      <xdr:rowOff>136073</xdr:rowOff>
    </xdr:to>
    <xdr:cxnSp macro="">
      <xdr:nvCxnSpPr>
        <xdr:cNvPr id="144" name="直線矢印コネクタ 143"/>
        <xdr:cNvCxnSpPr/>
      </xdr:nvCxnSpPr>
      <xdr:spPr>
        <a:xfrm flipV="1">
          <a:off x="5232070" y="36578722"/>
          <a:ext cx="2760147" cy="1"/>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29158</xdr:colOff>
      <xdr:row>205</xdr:row>
      <xdr:rowOff>173182</xdr:rowOff>
    </xdr:from>
    <xdr:to>
      <xdr:col>16</xdr:col>
      <xdr:colOff>247404</xdr:colOff>
      <xdr:row>205</xdr:row>
      <xdr:rowOff>174948</xdr:rowOff>
    </xdr:to>
    <xdr:cxnSp macro="">
      <xdr:nvCxnSpPr>
        <xdr:cNvPr id="145" name="直線矢印コネクタ 144"/>
        <xdr:cNvCxnSpPr/>
      </xdr:nvCxnSpPr>
      <xdr:spPr>
        <a:xfrm flipV="1">
          <a:off x="5248858" y="37758832"/>
          <a:ext cx="2742371" cy="176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211</xdr:row>
      <xdr:rowOff>161925</xdr:rowOff>
    </xdr:from>
    <xdr:to>
      <xdr:col>17</xdr:col>
      <xdr:colOff>21965</xdr:colOff>
      <xdr:row>211</xdr:row>
      <xdr:rowOff>183130</xdr:rowOff>
    </xdr:to>
    <xdr:cxnSp macro="">
      <xdr:nvCxnSpPr>
        <xdr:cNvPr id="146" name="直線矢印コネクタ 145"/>
        <xdr:cNvCxnSpPr/>
      </xdr:nvCxnSpPr>
      <xdr:spPr>
        <a:xfrm flipV="1">
          <a:off x="2628900" y="38890575"/>
          <a:ext cx="5384540" cy="21205"/>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229</xdr:row>
      <xdr:rowOff>0</xdr:rowOff>
    </xdr:from>
    <xdr:to>
      <xdr:col>16</xdr:col>
      <xdr:colOff>171954</xdr:colOff>
      <xdr:row>229</xdr:row>
      <xdr:rowOff>6948</xdr:rowOff>
    </xdr:to>
    <xdr:cxnSp macro="">
      <xdr:nvCxnSpPr>
        <xdr:cNvPr id="147" name="直線矢印コネクタ 146"/>
        <xdr:cNvCxnSpPr/>
      </xdr:nvCxnSpPr>
      <xdr:spPr>
        <a:xfrm flipV="1">
          <a:off x="2628900" y="41910000"/>
          <a:ext cx="5353554" cy="6948"/>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32845</xdr:colOff>
      <xdr:row>238</xdr:row>
      <xdr:rowOff>189952</xdr:rowOff>
    </xdr:from>
    <xdr:to>
      <xdr:col>16</xdr:col>
      <xdr:colOff>222662</xdr:colOff>
      <xdr:row>239</xdr:row>
      <xdr:rowOff>5566</xdr:rowOff>
    </xdr:to>
    <xdr:cxnSp macro="">
      <xdr:nvCxnSpPr>
        <xdr:cNvPr id="148" name="直線矢印コネクタ 147"/>
        <xdr:cNvCxnSpPr/>
      </xdr:nvCxnSpPr>
      <xdr:spPr>
        <a:xfrm>
          <a:off x="5252545" y="43690627"/>
          <a:ext cx="2742517" cy="6114"/>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11905</xdr:colOff>
      <xdr:row>245</xdr:row>
      <xdr:rowOff>6498</xdr:rowOff>
    </xdr:from>
    <xdr:to>
      <xdr:col>16</xdr:col>
      <xdr:colOff>222197</xdr:colOff>
      <xdr:row>245</xdr:row>
      <xdr:rowOff>6498</xdr:rowOff>
    </xdr:to>
    <xdr:cxnSp macro="">
      <xdr:nvCxnSpPr>
        <xdr:cNvPr id="149" name="直線矢印コネクタ 148"/>
        <xdr:cNvCxnSpPr/>
      </xdr:nvCxnSpPr>
      <xdr:spPr>
        <a:xfrm>
          <a:off x="5231605" y="44840673"/>
          <a:ext cx="2762992"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24741</xdr:colOff>
      <xdr:row>308</xdr:row>
      <xdr:rowOff>6030</xdr:rowOff>
    </xdr:from>
    <xdr:to>
      <xdr:col>17</xdr:col>
      <xdr:colOff>1</xdr:colOff>
      <xdr:row>308</xdr:row>
      <xdr:rowOff>6030</xdr:rowOff>
    </xdr:to>
    <xdr:cxnSp macro="">
      <xdr:nvCxnSpPr>
        <xdr:cNvPr id="150" name="直線矢印コネクタ 149"/>
        <xdr:cNvCxnSpPr/>
      </xdr:nvCxnSpPr>
      <xdr:spPr>
        <a:xfrm>
          <a:off x="7835241" y="56060655"/>
          <a:ext cx="156235"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259</xdr:row>
      <xdr:rowOff>142875</xdr:rowOff>
    </xdr:from>
    <xdr:to>
      <xdr:col>17</xdr:col>
      <xdr:colOff>54058</xdr:colOff>
      <xdr:row>259</xdr:row>
      <xdr:rowOff>142875</xdr:rowOff>
    </xdr:to>
    <xdr:cxnSp macro="">
      <xdr:nvCxnSpPr>
        <xdr:cNvPr id="151" name="直線矢印コネクタ 150"/>
        <xdr:cNvCxnSpPr/>
      </xdr:nvCxnSpPr>
      <xdr:spPr>
        <a:xfrm>
          <a:off x="7810500" y="47320200"/>
          <a:ext cx="235033"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819150</xdr:colOff>
      <xdr:row>265</xdr:row>
      <xdr:rowOff>152400</xdr:rowOff>
    </xdr:from>
    <xdr:to>
      <xdr:col>17</xdr:col>
      <xdr:colOff>44533</xdr:colOff>
      <xdr:row>265</xdr:row>
      <xdr:rowOff>152400</xdr:rowOff>
    </xdr:to>
    <xdr:cxnSp macro="">
      <xdr:nvCxnSpPr>
        <xdr:cNvPr id="152" name="直線矢印コネクタ 151"/>
        <xdr:cNvCxnSpPr/>
      </xdr:nvCxnSpPr>
      <xdr:spPr>
        <a:xfrm>
          <a:off x="7800975" y="48472725"/>
          <a:ext cx="235033"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809625</xdr:colOff>
      <xdr:row>271</xdr:row>
      <xdr:rowOff>152400</xdr:rowOff>
    </xdr:from>
    <xdr:to>
      <xdr:col>17</xdr:col>
      <xdr:colOff>35008</xdr:colOff>
      <xdr:row>271</xdr:row>
      <xdr:rowOff>152400</xdr:rowOff>
    </xdr:to>
    <xdr:cxnSp macro="">
      <xdr:nvCxnSpPr>
        <xdr:cNvPr id="153" name="直線矢印コネクタ 152"/>
        <xdr:cNvCxnSpPr/>
      </xdr:nvCxnSpPr>
      <xdr:spPr>
        <a:xfrm>
          <a:off x="7791450" y="49615725"/>
          <a:ext cx="235033"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278</xdr:row>
      <xdr:rowOff>9525</xdr:rowOff>
    </xdr:from>
    <xdr:to>
      <xdr:col>16</xdr:col>
      <xdr:colOff>177264</xdr:colOff>
      <xdr:row>278</xdr:row>
      <xdr:rowOff>9525</xdr:rowOff>
    </xdr:to>
    <xdr:cxnSp macro="">
      <xdr:nvCxnSpPr>
        <xdr:cNvPr id="154" name="直線矢印コネクタ 153"/>
        <xdr:cNvCxnSpPr/>
      </xdr:nvCxnSpPr>
      <xdr:spPr>
        <a:xfrm>
          <a:off x="5229225" y="50730150"/>
          <a:ext cx="275853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283</xdr:row>
      <xdr:rowOff>114300</xdr:rowOff>
    </xdr:from>
    <xdr:to>
      <xdr:col>16</xdr:col>
      <xdr:colOff>167739</xdr:colOff>
      <xdr:row>283</xdr:row>
      <xdr:rowOff>114300</xdr:rowOff>
    </xdr:to>
    <xdr:cxnSp macro="">
      <xdr:nvCxnSpPr>
        <xdr:cNvPr id="155" name="直線矢印コネクタ 154"/>
        <xdr:cNvCxnSpPr/>
      </xdr:nvCxnSpPr>
      <xdr:spPr>
        <a:xfrm>
          <a:off x="5219700" y="51711225"/>
          <a:ext cx="275853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24741</xdr:colOff>
      <xdr:row>308</xdr:row>
      <xdr:rowOff>6030</xdr:rowOff>
    </xdr:from>
    <xdr:to>
      <xdr:col>17</xdr:col>
      <xdr:colOff>1</xdr:colOff>
      <xdr:row>308</xdr:row>
      <xdr:rowOff>6030</xdr:rowOff>
    </xdr:to>
    <xdr:cxnSp macro="">
      <xdr:nvCxnSpPr>
        <xdr:cNvPr id="156" name="直線矢印コネクタ 155"/>
        <xdr:cNvCxnSpPr/>
      </xdr:nvCxnSpPr>
      <xdr:spPr>
        <a:xfrm>
          <a:off x="7835241" y="56060655"/>
          <a:ext cx="156235"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290</xdr:row>
      <xdr:rowOff>0</xdr:rowOff>
    </xdr:from>
    <xdr:to>
      <xdr:col>16</xdr:col>
      <xdr:colOff>167739</xdr:colOff>
      <xdr:row>290</xdr:row>
      <xdr:rowOff>0</xdr:rowOff>
    </xdr:to>
    <xdr:cxnSp macro="">
      <xdr:nvCxnSpPr>
        <xdr:cNvPr id="157" name="直線矢印コネクタ 156"/>
        <xdr:cNvCxnSpPr/>
      </xdr:nvCxnSpPr>
      <xdr:spPr>
        <a:xfrm>
          <a:off x="5219700" y="52854225"/>
          <a:ext cx="275853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296</xdr:row>
      <xdr:rowOff>0</xdr:rowOff>
    </xdr:from>
    <xdr:to>
      <xdr:col>16</xdr:col>
      <xdr:colOff>167739</xdr:colOff>
      <xdr:row>296</xdr:row>
      <xdr:rowOff>0</xdr:rowOff>
    </xdr:to>
    <xdr:cxnSp macro="">
      <xdr:nvCxnSpPr>
        <xdr:cNvPr id="158" name="直線矢印コネクタ 157"/>
        <xdr:cNvCxnSpPr/>
      </xdr:nvCxnSpPr>
      <xdr:spPr>
        <a:xfrm>
          <a:off x="5219700" y="53921025"/>
          <a:ext cx="275853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302</xdr:row>
      <xdr:rowOff>0</xdr:rowOff>
    </xdr:from>
    <xdr:to>
      <xdr:col>16</xdr:col>
      <xdr:colOff>167739</xdr:colOff>
      <xdr:row>302</xdr:row>
      <xdr:rowOff>0</xdr:rowOff>
    </xdr:to>
    <xdr:cxnSp macro="">
      <xdr:nvCxnSpPr>
        <xdr:cNvPr id="159" name="直線矢印コネクタ 158"/>
        <xdr:cNvCxnSpPr/>
      </xdr:nvCxnSpPr>
      <xdr:spPr>
        <a:xfrm>
          <a:off x="5219700" y="54987825"/>
          <a:ext cx="275853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819150</xdr:colOff>
      <xdr:row>322</xdr:row>
      <xdr:rowOff>57150</xdr:rowOff>
    </xdr:from>
    <xdr:to>
      <xdr:col>16</xdr:col>
      <xdr:colOff>158214</xdr:colOff>
      <xdr:row>322</xdr:row>
      <xdr:rowOff>57150</xdr:rowOff>
    </xdr:to>
    <xdr:cxnSp macro="">
      <xdr:nvCxnSpPr>
        <xdr:cNvPr id="160" name="直線矢印コネクタ 159"/>
        <xdr:cNvCxnSpPr/>
      </xdr:nvCxnSpPr>
      <xdr:spPr>
        <a:xfrm>
          <a:off x="5210175" y="58578750"/>
          <a:ext cx="275853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328</xdr:row>
      <xdr:rowOff>0</xdr:rowOff>
    </xdr:from>
    <xdr:to>
      <xdr:col>16</xdr:col>
      <xdr:colOff>167739</xdr:colOff>
      <xdr:row>328</xdr:row>
      <xdr:rowOff>0</xdr:rowOff>
    </xdr:to>
    <xdr:cxnSp macro="">
      <xdr:nvCxnSpPr>
        <xdr:cNvPr id="161" name="直線矢印コネクタ 160"/>
        <xdr:cNvCxnSpPr/>
      </xdr:nvCxnSpPr>
      <xdr:spPr>
        <a:xfrm>
          <a:off x="5219700" y="59664600"/>
          <a:ext cx="275853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334</xdr:row>
      <xdr:rowOff>0</xdr:rowOff>
    </xdr:from>
    <xdr:to>
      <xdr:col>16</xdr:col>
      <xdr:colOff>167739</xdr:colOff>
      <xdr:row>334</xdr:row>
      <xdr:rowOff>0</xdr:rowOff>
    </xdr:to>
    <xdr:cxnSp macro="">
      <xdr:nvCxnSpPr>
        <xdr:cNvPr id="162" name="直線矢印コネクタ 161"/>
        <xdr:cNvCxnSpPr/>
      </xdr:nvCxnSpPr>
      <xdr:spPr>
        <a:xfrm>
          <a:off x="5219700" y="60807600"/>
          <a:ext cx="275853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340</xdr:row>
      <xdr:rowOff>0</xdr:rowOff>
    </xdr:from>
    <xdr:to>
      <xdr:col>17</xdr:col>
      <xdr:colOff>54058</xdr:colOff>
      <xdr:row>340</xdr:row>
      <xdr:rowOff>0</xdr:rowOff>
    </xdr:to>
    <xdr:cxnSp macro="">
      <xdr:nvCxnSpPr>
        <xdr:cNvPr id="163" name="直線矢印コネクタ 162"/>
        <xdr:cNvCxnSpPr/>
      </xdr:nvCxnSpPr>
      <xdr:spPr>
        <a:xfrm>
          <a:off x="7810500" y="61950600"/>
          <a:ext cx="235033"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346</xdr:row>
      <xdr:rowOff>9525</xdr:rowOff>
    </xdr:from>
    <xdr:to>
      <xdr:col>17</xdr:col>
      <xdr:colOff>36630</xdr:colOff>
      <xdr:row>346</xdr:row>
      <xdr:rowOff>14359</xdr:rowOff>
    </xdr:to>
    <xdr:cxnSp macro="">
      <xdr:nvCxnSpPr>
        <xdr:cNvPr id="164" name="直線矢印コネクタ 163"/>
        <xdr:cNvCxnSpPr/>
      </xdr:nvCxnSpPr>
      <xdr:spPr>
        <a:xfrm flipV="1">
          <a:off x="2638425" y="63103125"/>
          <a:ext cx="5389680" cy="4834"/>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352</xdr:row>
      <xdr:rowOff>0</xdr:rowOff>
    </xdr:from>
    <xdr:to>
      <xdr:col>17</xdr:col>
      <xdr:colOff>27105</xdr:colOff>
      <xdr:row>352</xdr:row>
      <xdr:rowOff>4834</xdr:rowOff>
    </xdr:to>
    <xdr:cxnSp macro="">
      <xdr:nvCxnSpPr>
        <xdr:cNvPr id="165" name="直線矢印コネクタ 164"/>
        <xdr:cNvCxnSpPr/>
      </xdr:nvCxnSpPr>
      <xdr:spPr>
        <a:xfrm flipV="1">
          <a:off x="2628900" y="64236600"/>
          <a:ext cx="5389680" cy="4834"/>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358</xdr:row>
      <xdr:rowOff>0</xdr:rowOff>
    </xdr:from>
    <xdr:to>
      <xdr:col>17</xdr:col>
      <xdr:colOff>27105</xdr:colOff>
      <xdr:row>358</xdr:row>
      <xdr:rowOff>4834</xdr:rowOff>
    </xdr:to>
    <xdr:cxnSp macro="">
      <xdr:nvCxnSpPr>
        <xdr:cNvPr id="166" name="直線矢印コネクタ 165"/>
        <xdr:cNvCxnSpPr/>
      </xdr:nvCxnSpPr>
      <xdr:spPr>
        <a:xfrm flipV="1">
          <a:off x="2628900" y="65379600"/>
          <a:ext cx="5389680" cy="4834"/>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374</xdr:row>
      <xdr:rowOff>0</xdr:rowOff>
    </xdr:from>
    <xdr:to>
      <xdr:col>17</xdr:col>
      <xdr:colOff>5649</xdr:colOff>
      <xdr:row>374</xdr:row>
      <xdr:rowOff>6803</xdr:rowOff>
    </xdr:to>
    <xdr:cxnSp macro="">
      <xdr:nvCxnSpPr>
        <xdr:cNvPr id="167" name="直線矢印コネクタ 166"/>
        <xdr:cNvCxnSpPr/>
      </xdr:nvCxnSpPr>
      <xdr:spPr>
        <a:xfrm>
          <a:off x="2628900" y="68322825"/>
          <a:ext cx="5368224" cy="6803"/>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380</xdr:row>
      <xdr:rowOff>0</xdr:rowOff>
    </xdr:from>
    <xdr:to>
      <xdr:col>17</xdr:col>
      <xdr:colOff>7587</xdr:colOff>
      <xdr:row>380</xdr:row>
      <xdr:rowOff>0</xdr:rowOff>
    </xdr:to>
    <xdr:cxnSp macro="">
      <xdr:nvCxnSpPr>
        <xdr:cNvPr id="168" name="直線矢印コネクタ 167"/>
        <xdr:cNvCxnSpPr/>
      </xdr:nvCxnSpPr>
      <xdr:spPr>
        <a:xfrm>
          <a:off x="5219700" y="69465825"/>
          <a:ext cx="2779362"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386</xdr:row>
      <xdr:rowOff>0</xdr:rowOff>
    </xdr:from>
    <xdr:to>
      <xdr:col>17</xdr:col>
      <xdr:colOff>7587</xdr:colOff>
      <xdr:row>386</xdr:row>
      <xdr:rowOff>0</xdr:rowOff>
    </xdr:to>
    <xdr:cxnSp macro="">
      <xdr:nvCxnSpPr>
        <xdr:cNvPr id="169" name="直線矢印コネクタ 168"/>
        <xdr:cNvCxnSpPr/>
      </xdr:nvCxnSpPr>
      <xdr:spPr>
        <a:xfrm>
          <a:off x="5219700" y="70608825"/>
          <a:ext cx="2779362"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460</xdr:row>
      <xdr:rowOff>59699</xdr:rowOff>
    </xdr:from>
    <xdr:to>
      <xdr:col>17</xdr:col>
      <xdr:colOff>22404</xdr:colOff>
      <xdr:row>460</xdr:row>
      <xdr:rowOff>76076</xdr:rowOff>
    </xdr:to>
    <xdr:cxnSp macro="">
      <xdr:nvCxnSpPr>
        <xdr:cNvPr id="170" name="直線矢印コネクタ 169">
          <a:extLst>
            <a:ext uri="{FF2B5EF4-FFF2-40B4-BE49-F238E27FC236}">
              <a16:creationId xmlns:a16="http://schemas.microsoft.com/office/drawing/2014/main" id="{00000000-0008-0000-0000-000088010000}"/>
            </a:ext>
          </a:extLst>
        </xdr:cNvPr>
        <xdr:cNvCxnSpPr/>
      </xdr:nvCxnSpPr>
      <xdr:spPr>
        <a:xfrm flipV="1">
          <a:off x="5238750" y="84622649"/>
          <a:ext cx="2775129" cy="16377"/>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400</xdr:row>
      <xdr:rowOff>0</xdr:rowOff>
    </xdr:from>
    <xdr:to>
      <xdr:col>17</xdr:col>
      <xdr:colOff>23833</xdr:colOff>
      <xdr:row>400</xdr:row>
      <xdr:rowOff>14286</xdr:rowOff>
    </xdr:to>
    <xdr:cxnSp macro="">
      <xdr:nvCxnSpPr>
        <xdr:cNvPr id="171" name="直線矢印コネクタ 170">
          <a:extLst>
            <a:ext uri="{FF2B5EF4-FFF2-40B4-BE49-F238E27FC236}">
              <a16:creationId xmlns:a16="http://schemas.microsoft.com/office/drawing/2014/main" id="{00000000-0008-0000-0000-00008B010000}"/>
            </a:ext>
          </a:extLst>
        </xdr:cNvPr>
        <xdr:cNvCxnSpPr/>
      </xdr:nvCxnSpPr>
      <xdr:spPr>
        <a:xfrm flipV="1">
          <a:off x="2628900" y="73132950"/>
          <a:ext cx="5386408"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406</xdr:row>
      <xdr:rowOff>0</xdr:rowOff>
    </xdr:from>
    <xdr:to>
      <xdr:col>16</xdr:col>
      <xdr:colOff>180068</xdr:colOff>
      <xdr:row>406</xdr:row>
      <xdr:rowOff>13241</xdr:rowOff>
    </xdr:to>
    <xdr:cxnSp macro="">
      <xdr:nvCxnSpPr>
        <xdr:cNvPr id="172" name="直線矢印コネクタ 171">
          <a:extLst>
            <a:ext uri="{FF2B5EF4-FFF2-40B4-BE49-F238E27FC236}">
              <a16:creationId xmlns:a16="http://schemas.microsoft.com/office/drawing/2014/main" id="{00000000-0008-0000-0000-000097010000}"/>
            </a:ext>
          </a:extLst>
        </xdr:cNvPr>
        <xdr:cNvCxnSpPr/>
      </xdr:nvCxnSpPr>
      <xdr:spPr>
        <a:xfrm flipV="1">
          <a:off x="2628900" y="74275950"/>
          <a:ext cx="5361668" cy="13241"/>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412</xdr:row>
      <xdr:rowOff>0</xdr:rowOff>
    </xdr:from>
    <xdr:to>
      <xdr:col>16</xdr:col>
      <xdr:colOff>180068</xdr:colOff>
      <xdr:row>412</xdr:row>
      <xdr:rowOff>13241</xdr:rowOff>
    </xdr:to>
    <xdr:cxnSp macro="">
      <xdr:nvCxnSpPr>
        <xdr:cNvPr id="173" name="直線矢印コネクタ 172">
          <a:extLst>
            <a:ext uri="{FF2B5EF4-FFF2-40B4-BE49-F238E27FC236}">
              <a16:creationId xmlns:a16="http://schemas.microsoft.com/office/drawing/2014/main" id="{00000000-0008-0000-0000-000097010000}"/>
            </a:ext>
          </a:extLst>
        </xdr:cNvPr>
        <xdr:cNvCxnSpPr/>
      </xdr:nvCxnSpPr>
      <xdr:spPr>
        <a:xfrm flipV="1">
          <a:off x="2628900" y="75418950"/>
          <a:ext cx="5361668" cy="13241"/>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418</xdr:row>
      <xdr:rowOff>0</xdr:rowOff>
    </xdr:from>
    <xdr:to>
      <xdr:col>17</xdr:col>
      <xdr:colOff>23833</xdr:colOff>
      <xdr:row>418</xdr:row>
      <xdr:rowOff>14286</xdr:rowOff>
    </xdr:to>
    <xdr:cxnSp macro="">
      <xdr:nvCxnSpPr>
        <xdr:cNvPr id="174" name="直線矢印コネクタ 173">
          <a:extLst>
            <a:ext uri="{FF2B5EF4-FFF2-40B4-BE49-F238E27FC236}">
              <a16:creationId xmlns:a16="http://schemas.microsoft.com/office/drawing/2014/main" id="{00000000-0008-0000-0000-00008B010000}"/>
            </a:ext>
          </a:extLst>
        </xdr:cNvPr>
        <xdr:cNvCxnSpPr/>
      </xdr:nvCxnSpPr>
      <xdr:spPr>
        <a:xfrm flipV="1">
          <a:off x="2628900" y="76561950"/>
          <a:ext cx="5386408"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424</xdr:row>
      <xdr:rowOff>0</xdr:rowOff>
    </xdr:from>
    <xdr:to>
      <xdr:col>17</xdr:col>
      <xdr:colOff>23833</xdr:colOff>
      <xdr:row>424</xdr:row>
      <xdr:rowOff>14286</xdr:rowOff>
    </xdr:to>
    <xdr:cxnSp macro="">
      <xdr:nvCxnSpPr>
        <xdr:cNvPr id="175" name="直線矢印コネクタ 174">
          <a:extLst>
            <a:ext uri="{FF2B5EF4-FFF2-40B4-BE49-F238E27FC236}">
              <a16:creationId xmlns:a16="http://schemas.microsoft.com/office/drawing/2014/main" id="{00000000-0008-0000-0000-00008B010000}"/>
            </a:ext>
          </a:extLst>
        </xdr:cNvPr>
        <xdr:cNvCxnSpPr/>
      </xdr:nvCxnSpPr>
      <xdr:spPr>
        <a:xfrm flipV="1">
          <a:off x="2628900" y="77704950"/>
          <a:ext cx="5386408"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430</xdr:row>
      <xdr:rowOff>0</xdr:rowOff>
    </xdr:from>
    <xdr:to>
      <xdr:col>17</xdr:col>
      <xdr:colOff>23833</xdr:colOff>
      <xdr:row>430</xdr:row>
      <xdr:rowOff>14286</xdr:rowOff>
    </xdr:to>
    <xdr:cxnSp macro="">
      <xdr:nvCxnSpPr>
        <xdr:cNvPr id="176" name="直線矢印コネクタ 175">
          <a:extLst>
            <a:ext uri="{FF2B5EF4-FFF2-40B4-BE49-F238E27FC236}">
              <a16:creationId xmlns:a16="http://schemas.microsoft.com/office/drawing/2014/main" id="{00000000-0008-0000-0000-00008B010000}"/>
            </a:ext>
          </a:extLst>
        </xdr:cNvPr>
        <xdr:cNvCxnSpPr/>
      </xdr:nvCxnSpPr>
      <xdr:spPr>
        <a:xfrm flipV="1">
          <a:off x="2628900" y="78847950"/>
          <a:ext cx="5386408"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436</xdr:row>
      <xdr:rowOff>0</xdr:rowOff>
    </xdr:from>
    <xdr:to>
      <xdr:col>17</xdr:col>
      <xdr:colOff>23833</xdr:colOff>
      <xdr:row>436</xdr:row>
      <xdr:rowOff>14286</xdr:rowOff>
    </xdr:to>
    <xdr:cxnSp macro="">
      <xdr:nvCxnSpPr>
        <xdr:cNvPr id="177" name="直線矢印コネクタ 176">
          <a:extLst>
            <a:ext uri="{FF2B5EF4-FFF2-40B4-BE49-F238E27FC236}">
              <a16:creationId xmlns:a16="http://schemas.microsoft.com/office/drawing/2014/main" id="{00000000-0008-0000-0000-00008B010000}"/>
            </a:ext>
          </a:extLst>
        </xdr:cNvPr>
        <xdr:cNvCxnSpPr/>
      </xdr:nvCxnSpPr>
      <xdr:spPr>
        <a:xfrm flipV="1">
          <a:off x="2628900" y="79990950"/>
          <a:ext cx="5386408"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442</xdr:row>
      <xdr:rowOff>0</xdr:rowOff>
    </xdr:from>
    <xdr:to>
      <xdr:col>17</xdr:col>
      <xdr:colOff>23833</xdr:colOff>
      <xdr:row>442</xdr:row>
      <xdr:rowOff>14286</xdr:rowOff>
    </xdr:to>
    <xdr:cxnSp macro="">
      <xdr:nvCxnSpPr>
        <xdr:cNvPr id="178" name="直線矢印コネクタ 177">
          <a:extLst>
            <a:ext uri="{FF2B5EF4-FFF2-40B4-BE49-F238E27FC236}">
              <a16:creationId xmlns:a16="http://schemas.microsoft.com/office/drawing/2014/main" id="{00000000-0008-0000-0000-00008B010000}"/>
            </a:ext>
          </a:extLst>
        </xdr:cNvPr>
        <xdr:cNvCxnSpPr/>
      </xdr:nvCxnSpPr>
      <xdr:spPr>
        <a:xfrm flipV="1">
          <a:off x="2628900" y="81133950"/>
          <a:ext cx="5386408"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448</xdr:row>
      <xdr:rowOff>0</xdr:rowOff>
    </xdr:from>
    <xdr:to>
      <xdr:col>17</xdr:col>
      <xdr:colOff>23833</xdr:colOff>
      <xdr:row>448</xdr:row>
      <xdr:rowOff>14286</xdr:rowOff>
    </xdr:to>
    <xdr:cxnSp macro="">
      <xdr:nvCxnSpPr>
        <xdr:cNvPr id="179" name="直線矢印コネクタ 178">
          <a:extLst>
            <a:ext uri="{FF2B5EF4-FFF2-40B4-BE49-F238E27FC236}">
              <a16:creationId xmlns:a16="http://schemas.microsoft.com/office/drawing/2014/main" id="{00000000-0008-0000-0000-00008B010000}"/>
            </a:ext>
          </a:extLst>
        </xdr:cNvPr>
        <xdr:cNvCxnSpPr/>
      </xdr:nvCxnSpPr>
      <xdr:spPr>
        <a:xfrm flipV="1">
          <a:off x="2628900" y="82276950"/>
          <a:ext cx="5386408"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454</xdr:row>
      <xdr:rowOff>0</xdr:rowOff>
    </xdr:from>
    <xdr:to>
      <xdr:col>17</xdr:col>
      <xdr:colOff>23833</xdr:colOff>
      <xdr:row>454</xdr:row>
      <xdr:rowOff>14286</xdr:rowOff>
    </xdr:to>
    <xdr:cxnSp macro="">
      <xdr:nvCxnSpPr>
        <xdr:cNvPr id="180" name="直線矢印コネクタ 179">
          <a:extLst>
            <a:ext uri="{FF2B5EF4-FFF2-40B4-BE49-F238E27FC236}">
              <a16:creationId xmlns:a16="http://schemas.microsoft.com/office/drawing/2014/main" id="{00000000-0008-0000-0000-00008B010000}"/>
            </a:ext>
          </a:extLst>
        </xdr:cNvPr>
        <xdr:cNvCxnSpPr/>
      </xdr:nvCxnSpPr>
      <xdr:spPr>
        <a:xfrm flipV="1">
          <a:off x="2628900" y="83419950"/>
          <a:ext cx="5386408"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485</xdr:row>
      <xdr:rowOff>147570</xdr:rowOff>
    </xdr:from>
    <xdr:to>
      <xdr:col>16</xdr:col>
      <xdr:colOff>201233</xdr:colOff>
      <xdr:row>485</xdr:row>
      <xdr:rowOff>148441</xdr:rowOff>
    </xdr:to>
    <xdr:cxnSp macro="">
      <xdr:nvCxnSpPr>
        <xdr:cNvPr id="181" name="直線矢印コネクタ 180"/>
        <xdr:cNvCxnSpPr/>
      </xdr:nvCxnSpPr>
      <xdr:spPr>
        <a:xfrm flipV="1">
          <a:off x="5219700" y="89272995"/>
          <a:ext cx="2772983" cy="871"/>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485</xdr:row>
      <xdr:rowOff>147570</xdr:rowOff>
    </xdr:from>
    <xdr:to>
      <xdr:col>16</xdr:col>
      <xdr:colOff>201233</xdr:colOff>
      <xdr:row>485</xdr:row>
      <xdr:rowOff>148441</xdr:rowOff>
    </xdr:to>
    <xdr:cxnSp macro="">
      <xdr:nvCxnSpPr>
        <xdr:cNvPr id="182" name="直線矢印コネクタ 181">
          <a:extLst>
            <a:ext uri="{FF2B5EF4-FFF2-40B4-BE49-F238E27FC236}">
              <a16:creationId xmlns:a16="http://schemas.microsoft.com/office/drawing/2014/main" id="{00000000-0008-0000-0000-000089010000}"/>
            </a:ext>
          </a:extLst>
        </xdr:cNvPr>
        <xdr:cNvCxnSpPr/>
      </xdr:nvCxnSpPr>
      <xdr:spPr>
        <a:xfrm flipV="1">
          <a:off x="5219700" y="89272995"/>
          <a:ext cx="2772983" cy="871"/>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13415</xdr:colOff>
      <xdr:row>494</xdr:row>
      <xdr:rowOff>0</xdr:rowOff>
    </xdr:from>
    <xdr:to>
      <xdr:col>16</xdr:col>
      <xdr:colOff>214648</xdr:colOff>
      <xdr:row>494</xdr:row>
      <xdr:rowOff>871</xdr:rowOff>
    </xdr:to>
    <xdr:cxnSp macro="">
      <xdr:nvCxnSpPr>
        <xdr:cNvPr id="183" name="直線矢印コネクタ 182">
          <a:extLst>
            <a:ext uri="{FF2B5EF4-FFF2-40B4-BE49-F238E27FC236}">
              <a16:creationId xmlns:a16="http://schemas.microsoft.com/office/drawing/2014/main" id="{00000000-0008-0000-0000-000089010000}"/>
            </a:ext>
          </a:extLst>
        </xdr:cNvPr>
        <xdr:cNvCxnSpPr/>
      </xdr:nvCxnSpPr>
      <xdr:spPr>
        <a:xfrm flipV="1">
          <a:off x="5233115" y="90839925"/>
          <a:ext cx="2753933" cy="871"/>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480</xdr:row>
      <xdr:rowOff>76200</xdr:rowOff>
    </xdr:from>
    <xdr:to>
      <xdr:col>16</xdr:col>
      <xdr:colOff>72742</xdr:colOff>
      <xdr:row>480</xdr:row>
      <xdr:rowOff>90486</xdr:rowOff>
    </xdr:to>
    <xdr:cxnSp macro="">
      <xdr:nvCxnSpPr>
        <xdr:cNvPr id="184" name="直線矢印コネクタ 183">
          <a:extLst>
            <a:ext uri="{FF2B5EF4-FFF2-40B4-BE49-F238E27FC236}">
              <a16:creationId xmlns:a16="http://schemas.microsoft.com/office/drawing/2014/main" id="{00000000-0008-0000-0000-000098010000}"/>
            </a:ext>
          </a:extLst>
        </xdr:cNvPr>
        <xdr:cNvCxnSpPr/>
      </xdr:nvCxnSpPr>
      <xdr:spPr>
        <a:xfrm flipV="1">
          <a:off x="2628900" y="88249125"/>
          <a:ext cx="5254342"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500</xdr:row>
      <xdr:rowOff>0</xdr:rowOff>
    </xdr:from>
    <xdr:to>
      <xdr:col>16</xdr:col>
      <xdr:colOff>72742</xdr:colOff>
      <xdr:row>500</xdr:row>
      <xdr:rowOff>14286</xdr:rowOff>
    </xdr:to>
    <xdr:cxnSp macro="">
      <xdr:nvCxnSpPr>
        <xdr:cNvPr id="185" name="直線矢印コネクタ 184">
          <a:extLst>
            <a:ext uri="{FF2B5EF4-FFF2-40B4-BE49-F238E27FC236}">
              <a16:creationId xmlns:a16="http://schemas.microsoft.com/office/drawing/2014/main" id="{00000000-0008-0000-0000-000098010000}"/>
            </a:ext>
          </a:extLst>
        </xdr:cNvPr>
        <xdr:cNvCxnSpPr/>
      </xdr:nvCxnSpPr>
      <xdr:spPr>
        <a:xfrm flipV="1">
          <a:off x="2628900" y="91982925"/>
          <a:ext cx="5254342"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506</xdr:row>
      <xdr:rowOff>0</xdr:rowOff>
    </xdr:from>
    <xdr:to>
      <xdr:col>16</xdr:col>
      <xdr:colOff>72742</xdr:colOff>
      <xdr:row>506</xdr:row>
      <xdr:rowOff>14286</xdr:rowOff>
    </xdr:to>
    <xdr:cxnSp macro="">
      <xdr:nvCxnSpPr>
        <xdr:cNvPr id="186" name="直線矢印コネクタ 185">
          <a:extLst>
            <a:ext uri="{FF2B5EF4-FFF2-40B4-BE49-F238E27FC236}">
              <a16:creationId xmlns:a16="http://schemas.microsoft.com/office/drawing/2014/main" id="{00000000-0008-0000-0000-000098010000}"/>
            </a:ext>
          </a:extLst>
        </xdr:cNvPr>
        <xdr:cNvCxnSpPr/>
      </xdr:nvCxnSpPr>
      <xdr:spPr>
        <a:xfrm flipV="1">
          <a:off x="2628900" y="93125925"/>
          <a:ext cx="5254342"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37111</xdr:colOff>
      <xdr:row>25</xdr:row>
      <xdr:rowOff>0</xdr:rowOff>
    </xdr:from>
    <xdr:to>
      <xdr:col>17</xdr:col>
      <xdr:colOff>12372</xdr:colOff>
      <xdr:row>25</xdr:row>
      <xdr:rowOff>0</xdr:rowOff>
    </xdr:to>
    <xdr:cxnSp macro="">
      <xdr:nvCxnSpPr>
        <xdr:cNvPr id="187" name="直線矢印コネクタ 186"/>
        <xdr:cNvCxnSpPr/>
      </xdr:nvCxnSpPr>
      <xdr:spPr>
        <a:xfrm>
          <a:off x="7847611" y="4610100"/>
          <a:ext cx="156236"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37111</xdr:colOff>
      <xdr:row>31</xdr:row>
      <xdr:rowOff>0</xdr:rowOff>
    </xdr:from>
    <xdr:to>
      <xdr:col>17</xdr:col>
      <xdr:colOff>12372</xdr:colOff>
      <xdr:row>31</xdr:row>
      <xdr:rowOff>0</xdr:rowOff>
    </xdr:to>
    <xdr:cxnSp macro="">
      <xdr:nvCxnSpPr>
        <xdr:cNvPr id="188" name="直線矢印コネクタ 187"/>
        <xdr:cNvCxnSpPr/>
      </xdr:nvCxnSpPr>
      <xdr:spPr>
        <a:xfrm>
          <a:off x="7847611" y="5753100"/>
          <a:ext cx="156236"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28575</xdr:colOff>
      <xdr:row>8</xdr:row>
      <xdr:rowOff>95250</xdr:rowOff>
    </xdr:from>
    <xdr:to>
      <xdr:col>11</xdr:col>
      <xdr:colOff>238125</xdr:colOff>
      <xdr:row>9</xdr:row>
      <xdr:rowOff>142875</xdr:rowOff>
    </xdr:to>
    <xdr:sp macro="" textlink="">
      <xdr:nvSpPr>
        <xdr:cNvPr id="189" name="右矢印 188"/>
        <xdr:cNvSpPr/>
      </xdr:nvSpPr>
      <xdr:spPr>
        <a:xfrm>
          <a:off x="5248275" y="15049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29596</xdr:colOff>
      <xdr:row>8</xdr:row>
      <xdr:rowOff>95250</xdr:rowOff>
    </xdr:from>
    <xdr:to>
      <xdr:col>6</xdr:col>
      <xdr:colOff>239146</xdr:colOff>
      <xdr:row>9</xdr:row>
      <xdr:rowOff>142875</xdr:rowOff>
    </xdr:to>
    <xdr:sp macro="" textlink="">
      <xdr:nvSpPr>
        <xdr:cNvPr id="190" name="右矢印 189"/>
        <xdr:cNvSpPr/>
      </xdr:nvSpPr>
      <xdr:spPr>
        <a:xfrm>
          <a:off x="2658496" y="15049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28576</xdr:colOff>
      <xdr:row>30</xdr:row>
      <xdr:rowOff>104775</xdr:rowOff>
    </xdr:from>
    <xdr:to>
      <xdr:col>6</xdr:col>
      <xdr:colOff>238126</xdr:colOff>
      <xdr:row>31</xdr:row>
      <xdr:rowOff>152400</xdr:rowOff>
    </xdr:to>
    <xdr:sp macro="" textlink="">
      <xdr:nvSpPr>
        <xdr:cNvPr id="191" name="右矢印 190"/>
        <xdr:cNvSpPr/>
      </xdr:nvSpPr>
      <xdr:spPr>
        <a:xfrm>
          <a:off x="2657476" y="56673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67407</xdr:colOff>
      <xdr:row>37</xdr:row>
      <xdr:rowOff>76199</xdr:rowOff>
    </xdr:from>
    <xdr:to>
      <xdr:col>12</xdr:col>
      <xdr:colOff>0</xdr:colOff>
      <xdr:row>38</xdr:row>
      <xdr:rowOff>87923</xdr:rowOff>
    </xdr:to>
    <xdr:sp macro="" textlink="">
      <xdr:nvSpPr>
        <xdr:cNvPr id="192" name="右矢印 191"/>
        <xdr:cNvSpPr/>
      </xdr:nvSpPr>
      <xdr:spPr>
        <a:xfrm>
          <a:off x="5287107" y="6972299"/>
          <a:ext cx="189768" cy="202224"/>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30</xdr:row>
      <xdr:rowOff>47625</xdr:rowOff>
    </xdr:from>
    <xdr:to>
      <xdr:col>11</xdr:col>
      <xdr:colOff>247650</xdr:colOff>
      <xdr:row>31</xdr:row>
      <xdr:rowOff>95250</xdr:rowOff>
    </xdr:to>
    <xdr:sp macro="" textlink="">
      <xdr:nvSpPr>
        <xdr:cNvPr id="193" name="右矢印 192"/>
        <xdr:cNvSpPr/>
      </xdr:nvSpPr>
      <xdr:spPr>
        <a:xfrm>
          <a:off x="5257800" y="561022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28576</xdr:colOff>
      <xdr:row>54</xdr:row>
      <xdr:rowOff>104775</xdr:rowOff>
    </xdr:from>
    <xdr:to>
      <xdr:col>6</xdr:col>
      <xdr:colOff>238126</xdr:colOff>
      <xdr:row>55</xdr:row>
      <xdr:rowOff>152400</xdr:rowOff>
    </xdr:to>
    <xdr:sp macro="" textlink="">
      <xdr:nvSpPr>
        <xdr:cNvPr id="194" name="右矢印 193"/>
        <xdr:cNvSpPr/>
      </xdr:nvSpPr>
      <xdr:spPr>
        <a:xfrm>
          <a:off x="2657476" y="100869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72</xdr:row>
      <xdr:rowOff>57150</xdr:rowOff>
    </xdr:from>
    <xdr:to>
      <xdr:col>7</xdr:col>
      <xdr:colOff>0</xdr:colOff>
      <xdr:row>73</xdr:row>
      <xdr:rowOff>104775</xdr:rowOff>
    </xdr:to>
    <xdr:sp macro="" textlink="">
      <xdr:nvSpPr>
        <xdr:cNvPr id="195" name="右矢印 194"/>
        <xdr:cNvSpPr/>
      </xdr:nvSpPr>
      <xdr:spPr>
        <a:xfrm>
          <a:off x="2667000" y="13468350"/>
          <a:ext cx="219075"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66</xdr:row>
      <xdr:rowOff>95250</xdr:rowOff>
    </xdr:from>
    <xdr:to>
      <xdr:col>11</xdr:col>
      <xdr:colOff>228600</xdr:colOff>
      <xdr:row>67</xdr:row>
      <xdr:rowOff>142875</xdr:rowOff>
    </xdr:to>
    <xdr:sp macro="" textlink="">
      <xdr:nvSpPr>
        <xdr:cNvPr id="196" name="右矢印 195"/>
        <xdr:cNvSpPr/>
      </xdr:nvSpPr>
      <xdr:spPr>
        <a:xfrm>
          <a:off x="5238750" y="123634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45851</xdr:colOff>
      <xdr:row>55</xdr:row>
      <xdr:rowOff>79069</xdr:rowOff>
    </xdr:from>
    <xdr:to>
      <xdr:col>6</xdr:col>
      <xdr:colOff>91570</xdr:colOff>
      <xdr:row>62</xdr:row>
      <xdr:rowOff>27347</xdr:rowOff>
    </xdr:to>
    <xdr:sp macro="" textlink="">
      <xdr:nvSpPr>
        <xdr:cNvPr id="197" name="正方形/長方形 196"/>
        <xdr:cNvSpPr/>
      </xdr:nvSpPr>
      <xdr:spPr>
        <a:xfrm>
          <a:off x="2674751" y="10251769"/>
          <a:ext cx="45719" cy="1281778"/>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45050</xdr:colOff>
      <xdr:row>61</xdr:row>
      <xdr:rowOff>133350</xdr:rowOff>
    </xdr:from>
    <xdr:to>
      <xdr:col>6</xdr:col>
      <xdr:colOff>254085</xdr:colOff>
      <xdr:row>62</xdr:row>
      <xdr:rowOff>180975</xdr:rowOff>
    </xdr:to>
    <xdr:sp macro="" textlink="">
      <xdr:nvSpPr>
        <xdr:cNvPr id="198" name="右矢印 197"/>
        <xdr:cNvSpPr/>
      </xdr:nvSpPr>
      <xdr:spPr>
        <a:xfrm>
          <a:off x="2673950" y="11449050"/>
          <a:ext cx="209035"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66</xdr:row>
      <xdr:rowOff>76200</xdr:rowOff>
    </xdr:from>
    <xdr:to>
      <xdr:col>7</xdr:col>
      <xdr:colOff>0</xdr:colOff>
      <xdr:row>67</xdr:row>
      <xdr:rowOff>123825</xdr:rowOff>
    </xdr:to>
    <xdr:sp macro="" textlink="">
      <xdr:nvSpPr>
        <xdr:cNvPr id="199" name="右矢印 198"/>
        <xdr:cNvSpPr/>
      </xdr:nvSpPr>
      <xdr:spPr>
        <a:xfrm>
          <a:off x="2676525" y="1234440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78</xdr:row>
      <xdr:rowOff>9525</xdr:rowOff>
    </xdr:from>
    <xdr:to>
      <xdr:col>7</xdr:col>
      <xdr:colOff>0</xdr:colOff>
      <xdr:row>79</xdr:row>
      <xdr:rowOff>76200</xdr:rowOff>
    </xdr:to>
    <xdr:sp macro="" textlink="">
      <xdr:nvSpPr>
        <xdr:cNvPr id="200" name="右矢印 199"/>
        <xdr:cNvSpPr/>
      </xdr:nvSpPr>
      <xdr:spPr>
        <a:xfrm>
          <a:off x="2676525" y="1456372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66</xdr:row>
      <xdr:rowOff>133351</xdr:rowOff>
    </xdr:from>
    <xdr:to>
      <xdr:col>6</xdr:col>
      <xdr:colOff>93344</xdr:colOff>
      <xdr:row>78</xdr:row>
      <xdr:rowOff>76201</xdr:rowOff>
    </xdr:to>
    <xdr:sp macro="" textlink="">
      <xdr:nvSpPr>
        <xdr:cNvPr id="201" name="正方形/長方形 200"/>
        <xdr:cNvSpPr/>
      </xdr:nvSpPr>
      <xdr:spPr>
        <a:xfrm>
          <a:off x="2676525" y="12401551"/>
          <a:ext cx="45719" cy="22288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45135</xdr:colOff>
      <xdr:row>122</xdr:row>
      <xdr:rowOff>47625</xdr:rowOff>
    </xdr:from>
    <xdr:to>
      <xdr:col>6</xdr:col>
      <xdr:colOff>90854</xdr:colOff>
      <xdr:row>127</xdr:row>
      <xdr:rowOff>161925</xdr:rowOff>
    </xdr:to>
    <xdr:sp macro="" textlink="">
      <xdr:nvSpPr>
        <xdr:cNvPr id="202" name="正方形/長方形 201"/>
        <xdr:cNvSpPr/>
      </xdr:nvSpPr>
      <xdr:spPr>
        <a:xfrm>
          <a:off x="2674035" y="22374225"/>
          <a:ext cx="45719" cy="1066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45051</xdr:colOff>
      <xdr:row>121</xdr:row>
      <xdr:rowOff>88814</xdr:rowOff>
    </xdr:from>
    <xdr:to>
      <xdr:col>6</xdr:col>
      <xdr:colOff>244561</xdr:colOff>
      <xdr:row>122</xdr:row>
      <xdr:rowOff>136439</xdr:rowOff>
    </xdr:to>
    <xdr:sp macro="" textlink="">
      <xdr:nvSpPr>
        <xdr:cNvPr id="203" name="右矢印 202"/>
        <xdr:cNvSpPr/>
      </xdr:nvSpPr>
      <xdr:spPr>
        <a:xfrm>
          <a:off x="2673951" y="22224914"/>
          <a:ext cx="19951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12871</xdr:colOff>
      <xdr:row>127</xdr:row>
      <xdr:rowOff>66675</xdr:rowOff>
    </xdr:from>
    <xdr:to>
      <xdr:col>7</xdr:col>
      <xdr:colOff>0</xdr:colOff>
      <xdr:row>128</xdr:row>
      <xdr:rowOff>114300</xdr:rowOff>
    </xdr:to>
    <xdr:sp macro="" textlink="">
      <xdr:nvSpPr>
        <xdr:cNvPr id="204" name="右矢印 203"/>
        <xdr:cNvSpPr/>
      </xdr:nvSpPr>
      <xdr:spPr>
        <a:xfrm>
          <a:off x="2641771" y="23345775"/>
          <a:ext cx="244304"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54740</xdr:colOff>
      <xdr:row>149</xdr:row>
      <xdr:rowOff>33811</xdr:rowOff>
    </xdr:from>
    <xdr:to>
      <xdr:col>6</xdr:col>
      <xdr:colOff>100459</xdr:colOff>
      <xdr:row>155</xdr:row>
      <xdr:rowOff>135152</xdr:rowOff>
    </xdr:to>
    <xdr:sp macro="" textlink="">
      <xdr:nvSpPr>
        <xdr:cNvPr id="205" name="正方形/長方形 204"/>
        <xdr:cNvSpPr/>
      </xdr:nvSpPr>
      <xdr:spPr>
        <a:xfrm>
          <a:off x="2683640" y="27256261"/>
          <a:ext cx="45719" cy="1244341"/>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827706</xdr:colOff>
      <xdr:row>148</xdr:row>
      <xdr:rowOff>64444</xdr:rowOff>
    </xdr:from>
    <xdr:to>
      <xdr:col>6</xdr:col>
      <xdr:colOff>245456</xdr:colOff>
      <xdr:row>149</xdr:row>
      <xdr:rowOff>112069</xdr:rowOff>
    </xdr:to>
    <xdr:sp macro="" textlink="">
      <xdr:nvSpPr>
        <xdr:cNvPr id="206" name="右矢印 205"/>
        <xdr:cNvSpPr/>
      </xdr:nvSpPr>
      <xdr:spPr>
        <a:xfrm>
          <a:off x="2627931" y="27096394"/>
          <a:ext cx="246425"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51968</xdr:colOff>
      <xdr:row>155</xdr:row>
      <xdr:rowOff>64068</xdr:rowOff>
    </xdr:from>
    <xdr:to>
      <xdr:col>6</xdr:col>
      <xdr:colOff>243110</xdr:colOff>
      <xdr:row>156</xdr:row>
      <xdr:rowOff>111693</xdr:rowOff>
    </xdr:to>
    <xdr:sp macro="" textlink="">
      <xdr:nvSpPr>
        <xdr:cNvPr id="207" name="右矢印 206"/>
        <xdr:cNvSpPr/>
      </xdr:nvSpPr>
      <xdr:spPr>
        <a:xfrm>
          <a:off x="2680868" y="28429518"/>
          <a:ext cx="191142"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171</xdr:row>
      <xdr:rowOff>66675</xdr:rowOff>
    </xdr:from>
    <xdr:to>
      <xdr:col>6</xdr:col>
      <xdr:colOff>228600</xdr:colOff>
      <xdr:row>172</xdr:row>
      <xdr:rowOff>133350</xdr:rowOff>
    </xdr:to>
    <xdr:sp macro="" textlink="">
      <xdr:nvSpPr>
        <xdr:cNvPr id="208" name="右矢印 207"/>
        <xdr:cNvSpPr/>
      </xdr:nvSpPr>
      <xdr:spPr>
        <a:xfrm>
          <a:off x="2647950" y="3148012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19051</xdr:colOff>
      <xdr:row>188</xdr:row>
      <xdr:rowOff>79547</xdr:rowOff>
    </xdr:from>
    <xdr:to>
      <xdr:col>11</xdr:col>
      <xdr:colOff>228601</xdr:colOff>
      <xdr:row>189</xdr:row>
      <xdr:rowOff>146222</xdr:rowOff>
    </xdr:to>
    <xdr:sp macro="" textlink="">
      <xdr:nvSpPr>
        <xdr:cNvPr id="209" name="右矢印 208"/>
        <xdr:cNvSpPr/>
      </xdr:nvSpPr>
      <xdr:spPr>
        <a:xfrm>
          <a:off x="5238751" y="34579097"/>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182</xdr:row>
      <xdr:rowOff>76200</xdr:rowOff>
    </xdr:from>
    <xdr:to>
      <xdr:col>6</xdr:col>
      <xdr:colOff>228600</xdr:colOff>
      <xdr:row>183</xdr:row>
      <xdr:rowOff>142875</xdr:rowOff>
    </xdr:to>
    <xdr:sp macro="" textlink="">
      <xdr:nvSpPr>
        <xdr:cNvPr id="210" name="右矢印 209"/>
        <xdr:cNvSpPr/>
      </xdr:nvSpPr>
      <xdr:spPr>
        <a:xfrm>
          <a:off x="2647950" y="33432750"/>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205</xdr:row>
      <xdr:rowOff>66675</xdr:rowOff>
    </xdr:from>
    <xdr:to>
      <xdr:col>6</xdr:col>
      <xdr:colOff>228600</xdr:colOff>
      <xdr:row>206</xdr:row>
      <xdr:rowOff>133350</xdr:rowOff>
    </xdr:to>
    <xdr:sp macro="" textlink="">
      <xdr:nvSpPr>
        <xdr:cNvPr id="211" name="右矢印 210"/>
        <xdr:cNvSpPr/>
      </xdr:nvSpPr>
      <xdr:spPr>
        <a:xfrm>
          <a:off x="2647950" y="3765232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199</xdr:row>
      <xdr:rowOff>76200</xdr:rowOff>
    </xdr:from>
    <xdr:to>
      <xdr:col>6</xdr:col>
      <xdr:colOff>228600</xdr:colOff>
      <xdr:row>200</xdr:row>
      <xdr:rowOff>142875</xdr:rowOff>
    </xdr:to>
    <xdr:sp macro="" textlink="">
      <xdr:nvSpPr>
        <xdr:cNvPr id="212" name="右矢印 211"/>
        <xdr:cNvSpPr/>
      </xdr:nvSpPr>
      <xdr:spPr>
        <a:xfrm>
          <a:off x="2647950" y="36518850"/>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276739</xdr:colOff>
      <xdr:row>158</xdr:row>
      <xdr:rowOff>170036</xdr:rowOff>
    </xdr:from>
    <xdr:to>
      <xdr:col>4</xdr:col>
      <xdr:colOff>157585</xdr:colOff>
      <xdr:row>159</xdr:row>
      <xdr:rowOff>186512</xdr:rowOff>
    </xdr:to>
    <xdr:sp macro="" textlink="">
      <xdr:nvSpPr>
        <xdr:cNvPr id="213" name="右矢印 212"/>
        <xdr:cNvSpPr/>
      </xdr:nvSpPr>
      <xdr:spPr>
        <a:xfrm rot="5400000">
          <a:off x="1309062" y="29112888"/>
          <a:ext cx="206976" cy="195171"/>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259</xdr:row>
      <xdr:rowOff>66675</xdr:rowOff>
    </xdr:from>
    <xdr:to>
      <xdr:col>6</xdr:col>
      <xdr:colOff>238125</xdr:colOff>
      <xdr:row>260</xdr:row>
      <xdr:rowOff>133350</xdr:rowOff>
    </xdr:to>
    <xdr:sp macro="" textlink="">
      <xdr:nvSpPr>
        <xdr:cNvPr id="214" name="右矢印 213"/>
        <xdr:cNvSpPr/>
      </xdr:nvSpPr>
      <xdr:spPr>
        <a:xfrm>
          <a:off x="2657475" y="47244000"/>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68036</xdr:colOff>
      <xdr:row>272</xdr:row>
      <xdr:rowOff>57150</xdr:rowOff>
    </xdr:from>
    <xdr:to>
      <xdr:col>11</xdr:col>
      <xdr:colOff>247650</xdr:colOff>
      <xdr:row>273</xdr:row>
      <xdr:rowOff>104775</xdr:rowOff>
    </xdr:to>
    <xdr:sp macro="" textlink="">
      <xdr:nvSpPr>
        <xdr:cNvPr id="215" name="右矢印 214"/>
        <xdr:cNvSpPr/>
      </xdr:nvSpPr>
      <xdr:spPr>
        <a:xfrm>
          <a:off x="5287736" y="49710975"/>
          <a:ext cx="179614"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238</xdr:row>
      <xdr:rowOff>76200</xdr:rowOff>
    </xdr:from>
    <xdr:to>
      <xdr:col>6</xdr:col>
      <xdr:colOff>247650</xdr:colOff>
      <xdr:row>239</xdr:row>
      <xdr:rowOff>123825</xdr:rowOff>
    </xdr:to>
    <xdr:sp macro="" textlink="">
      <xdr:nvSpPr>
        <xdr:cNvPr id="216" name="右矢印 215"/>
        <xdr:cNvSpPr/>
      </xdr:nvSpPr>
      <xdr:spPr>
        <a:xfrm>
          <a:off x="2667000" y="435768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61850</xdr:colOff>
      <xdr:row>245</xdr:row>
      <xdr:rowOff>133350</xdr:rowOff>
    </xdr:from>
    <xdr:to>
      <xdr:col>6</xdr:col>
      <xdr:colOff>247650</xdr:colOff>
      <xdr:row>246</xdr:row>
      <xdr:rowOff>180975</xdr:rowOff>
    </xdr:to>
    <xdr:sp macro="" textlink="">
      <xdr:nvSpPr>
        <xdr:cNvPr id="217" name="右矢印 216"/>
        <xdr:cNvSpPr/>
      </xdr:nvSpPr>
      <xdr:spPr>
        <a:xfrm>
          <a:off x="2690750" y="44967525"/>
          <a:ext cx="18580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61850</xdr:colOff>
      <xdr:row>251</xdr:row>
      <xdr:rowOff>47625</xdr:rowOff>
    </xdr:from>
    <xdr:to>
      <xdr:col>6</xdr:col>
      <xdr:colOff>247650</xdr:colOff>
      <xdr:row>252</xdr:row>
      <xdr:rowOff>95250</xdr:rowOff>
    </xdr:to>
    <xdr:sp macro="" textlink="">
      <xdr:nvSpPr>
        <xdr:cNvPr id="218" name="右矢印 217"/>
        <xdr:cNvSpPr/>
      </xdr:nvSpPr>
      <xdr:spPr>
        <a:xfrm>
          <a:off x="2690750" y="45958125"/>
          <a:ext cx="185800" cy="17145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105146</xdr:colOff>
      <xdr:row>265</xdr:row>
      <xdr:rowOff>66675</xdr:rowOff>
    </xdr:from>
    <xdr:to>
      <xdr:col>12</xdr:col>
      <xdr:colOff>9525</xdr:colOff>
      <xdr:row>266</xdr:row>
      <xdr:rowOff>114300</xdr:rowOff>
    </xdr:to>
    <xdr:sp macro="" textlink="">
      <xdr:nvSpPr>
        <xdr:cNvPr id="219" name="右矢印 218"/>
        <xdr:cNvSpPr/>
      </xdr:nvSpPr>
      <xdr:spPr>
        <a:xfrm>
          <a:off x="5324846" y="48387000"/>
          <a:ext cx="161554"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301</xdr:row>
      <xdr:rowOff>57150</xdr:rowOff>
    </xdr:from>
    <xdr:to>
      <xdr:col>6</xdr:col>
      <xdr:colOff>247650</xdr:colOff>
      <xdr:row>302</xdr:row>
      <xdr:rowOff>114300</xdr:rowOff>
    </xdr:to>
    <xdr:sp macro="" textlink="">
      <xdr:nvSpPr>
        <xdr:cNvPr id="220" name="右矢印 219"/>
        <xdr:cNvSpPr/>
      </xdr:nvSpPr>
      <xdr:spPr>
        <a:xfrm>
          <a:off x="2667000" y="54854475"/>
          <a:ext cx="209550" cy="24765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260</xdr:row>
      <xdr:rowOff>9525</xdr:rowOff>
    </xdr:from>
    <xdr:to>
      <xdr:col>6</xdr:col>
      <xdr:colOff>83819</xdr:colOff>
      <xdr:row>302</xdr:row>
      <xdr:rowOff>19050</xdr:rowOff>
    </xdr:to>
    <xdr:sp macro="" textlink="">
      <xdr:nvSpPr>
        <xdr:cNvPr id="221" name="正方形/長方形 220"/>
        <xdr:cNvSpPr/>
      </xdr:nvSpPr>
      <xdr:spPr>
        <a:xfrm>
          <a:off x="2667000" y="47377350"/>
          <a:ext cx="45719" cy="76295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225</xdr:row>
      <xdr:rowOff>57150</xdr:rowOff>
    </xdr:from>
    <xdr:to>
      <xdr:col>6</xdr:col>
      <xdr:colOff>238125</xdr:colOff>
      <xdr:row>226</xdr:row>
      <xdr:rowOff>123825</xdr:rowOff>
    </xdr:to>
    <xdr:sp macro="" textlink="">
      <xdr:nvSpPr>
        <xdr:cNvPr id="222" name="右矢印 221"/>
        <xdr:cNvSpPr/>
      </xdr:nvSpPr>
      <xdr:spPr>
        <a:xfrm>
          <a:off x="2657475" y="41205150"/>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259</xdr:row>
      <xdr:rowOff>76200</xdr:rowOff>
    </xdr:from>
    <xdr:to>
      <xdr:col>11</xdr:col>
      <xdr:colOff>247650</xdr:colOff>
      <xdr:row>260</xdr:row>
      <xdr:rowOff>123825</xdr:rowOff>
    </xdr:to>
    <xdr:sp macro="" textlink="">
      <xdr:nvSpPr>
        <xdr:cNvPr id="223" name="右矢印 222"/>
        <xdr:cNvSpPr/>
      </xdr:nvSpPr>
      <xdr:spPr>
        <a:xfrm>
          <a:off x="5257800" y="4725352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289</xdr:row>
      <xdr:rowOff>66675</xdr:rowOff>
    </xdr:from>
    <xdr:to>
      <xdr:col>6</xdr:col>
      <xdr:colOff>247650</xdr:colOff>
      <xdr:row>290</xdr:row>
      <xdr:rowOff>114300</xdr:rowOff>
    </xdr:to>
    <xdr:sp macro="" textlink="">
      <xdr:nvSpPr>
        <xdr:cNvPr id="224" name="右矢印 223"/>
        <xdr:cNvSpPr/>
      </xdr:nvSpPr>
      <xdr:spPr>
        <a:xfrm>
          <a:off x="2667000" y="5273040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277</xdr:row>
      <xdr:rowOff>47625</xdr:rowOff>
    </xdr:from>
    <xdr:to>
      <xdr:col>7</xdr:col>
      <xdr:colOff>9525</xdr:colOff>
      <xdr:row>278</xdr:row>
      <xdr:rowOff>95250</xdr:rowOff>
    </xdr:to>
    <xdr:sp macro="" textlink="">
      <xdr:nvSpPr>
        <xdr:cNvPr id="225" name="右矢印 224"/>
        <xdr:cNvSpPr/>
      </xdr:nvSpPr>
      <xdr:spPr>
        <a:xfrm>
          <a:off x="2686050" y="505777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295</xdr:row>
      <xdr:rowOff>57150</xdr:rowOff>
    </xdr:from>
    <xdr:to>
      <xdr:col>7</xdr:col>
      <xdr:colOff>9525</xdr:colOff>
      <xdr:row>296</xdr:row>
      <xdr:rowOff>104775</xdr:rowOff>
    </xdr:to>
    <xdr:sp macro="" textlink="">
      <xdr:nvSpPr>
        <xdr:cNvPr id="226" name="右矢印 225"/>
        <xdr:cNvSpPr/>
      </xdr:nvSpPr>
      <xdr:spPr>
        <a:xfrm>
          <a:off x="2686050" y="537876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19051</xdr:colOff>
      <xdr:row>268</xdr:row>
      <xdr:rowOff>123825</xdr:rowOff>
    </xdr:from>
    <xdr:to>
      <xdr:col>6</xdr:col>
      <xdr:colOff>76201</xdr:colOff>
      <xdr:row>269</xdr:row>
      <xdr:rowOff>66675</xdr:rowOff>
    </xdr:to>
    <xdr:sp macro="" textlink="">
      <xdr:nvSpPr>
        <xdr:cNvPr id="227" name="正方形/長方形 226"/>
        <xdr:cNvSpPr/>
      </xdr:nvSpPr>
      <xdr:spPr>
        <a:xfrm>
          <a:off x="2647951" y="49015650"/>
          <a:ext cx="57150" cy="1333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69025</xdr:colOff>
      <xdr:row>260</xdr:row>
      <xdr:rowOff>16205</xdr:rowOff>
    </xdr:from>
    <xdr:to>
      <xdr:col>11</xdr:col>
      <xdr:colOff>114744</xdr:colOff>
      <xdr:row>273</xdr:row>
      <xdr:rowOff>25730</xdr:rowOff>
    </xdr:to>
    <xdr:sp macro="" textlink="">
      <xdr:nvSpPr>
        <xdr:cNvPr id="228" name="正方形/長方形 227"/>
        <xdr:cNvSpPr/>
      </xdr:nvSpPr>
      <xdr:spPr>
        <a:xfrm>
          <a:off x="5288725" y="47384030"/>
          <a:ext cx="45719" cy="24860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87730</xdr:colOff>
      <xdr:row>327</xdr:row>
      <xdr:rowOff>76200</xdr:rowOff>
    </xdr:from>
    <xdr:to>
      <xdr:col>7</xdr:col>
      <xdr:colOff>10027</xdr:colOff>
      <xdr:row>328</xdr:row>
      <xdr:rowOff>100263</xdr:rowOff>
    </xdr:to>
    <xdr:sp macro="" textlink="">
      <xdr:nvSpPr>
        <xdr:cNvPr id="229" name="右矢印 228"/>
        <xdr:cNvSpPr/>
      </xdr:nvSpPr>
      <xdr:spPr>
        <a:xfrm>
          <a:off x="2716630" y="59550300"/>
          <a:ext cx="179472" cy="21456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38602</xdr:colOff>
      <xdr:row>333</xdr:row>
      <xdr:rowOff>46622</xdr:rowOff>
    </xdr:from>
    <xdr:to>
      <xdr:col>6</xdr:col>
      <xdr:colOff>248152</xdr:colOff>
      <xdr:row>334</xdr:row>
      <xdr:rowOff>113297</xdr:rowOff>
    </xdr:to>
    <xdr:sp macro="" textlink="">
      <xdr:nvSpPr>
        <xdr:cNvPr id="230" name="右矢印 229"/>
        <xdr:cNvSpPr/>
      </xdr:nvSpPr>
      <xdr:spPr>
        <a:xfrm>
          <a:off x="2667502" y="60663722"/>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321</xdr:row>
      <xdr:rowOff>66675</xdr:rowOff>
    </xdr:from>
    <xdr:to>
      <xdr:col>6</xdr:col>
      <xdr:colOff>238125</xdr:colOff>
      <xdr:row>322</xdr:row>
      <xdr:rowOff>133350</xdr:rowOff>
    </xdr:to>
    <xdr:sp macro="" textlink="">
      <xdr:nvSpPr>
        <xdr:cNvPr id="231" name="右矢印 230"/>
        <xdr:cNvSpPr/>
      </xdr:nvSpPr>
      <xdr:spPr>
        <a:xfrm>
          <a:off x="2657475" y="5839777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38601</xdr:colOff>
      <xdr:row>334</xdr:row>
      <xdr:rowOff>37599</xdr:rowOff>
    </xdr:from>
    <xdr:to>
      <xdr:col>6</xdr:col>
      <xdr:colOff>95750</xdr:colOff>
      <xdr:row>339</xdr:row>
      <xdr:rowOff>161424</xdr:rowOff>
    </xdr:to>
    <xdr:sp macro="" textlink="">
      <xdr:nvSpPr>
        <xdr:cNvPr id="232" name="正方形/長方形 231"/>
        <xdr:cNvSpPr/>
      </xdr:nvSpPr>
      <xdr:spPr>
        <a:xfrm>
          <a:off x="2667501" y="60845199"/>
          <a:ext cx="57149" cy="10763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363</xdr:row>
      <xdr:rowOff>66675</xdr:rowOff>
    </xdr:from>
    <xdr:to>
      <xdr:col>6</xdr:col>
      <xdr:colOff>219075</xdr:colOff>
      <xdr:row>364</xdr:row>
      <xdr:rowOff>114300</xdr:rowOff>
    </xdr:to>
    <xdr:sp macro="" textlink="">
      <xdr:nvSpPr>
        <xdr:cNvPr id="233" name="右矢印 232"/>
        <xdr:cNvSpPr/>
      </xdr:nvSpPr>
      <xdr:spPr>
        <a:xfrm>
          <a:off x="2638425" y="663987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49048</xdr:colOff>
      <xdr:row>339</xdr:row>
      <xdr:rowOff>72368</xdr:rowOff>
    </xdr:from>
    <xdr:to>
      <xdr:col>7</xdr:col>
      <xdr:colOff>10948</xdr:colOff>
      <xdr:row>340</xdr:row>
      <xdr:rowOff>119993</xdr:rowOff>
    </xdr:to>
    <xdr:sp macro="" textlink="">
      <xdr:nvSpPr>
        <xdr:cNvPr id="234" name="右矢印 233"/>
        <xdr:cNvSpPr/>
      </xdr:nvSpPr>
      <xdr:spPr>
        <a:xfrm>
          <a:off x="2677948" y="61832468"/>
          <a:ext cx="219075"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38601</xdr:colOff>
      <xdr:row>322</xdr:row>
      <xdr:rowOff>10026</xdr:rowOff>
    </xdr:from>
    <xdr:to>
      <xdr:col>6</xdr:col>
      <xdr:colOff>84320</xdr:colOff>
      <xdr:row>334</xdr:row>
      <xdr:rowOff>19551</xdr:rowOff>
    </xdr:to>
    <xdr:sp macro="" textlink="">
      <xdr:nvSpPr>
        <xdr:cNvPr id="235" name="正方形/長方形 234"/>
        <xdr:cNvSpPr/>
      </xdr:nvSpPr>
      <xdr:spPr>
        <a:xfrm>
          <a:off x="2667501" y="58531626"/>
          <a:ext cx="45719" cy="22955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9524</xdr:colOff>
      <xdr:row>379</xdr:row>
      <xdr:rowOff>104775</xdr:rowOff>
    </xdr:from>
    <xdr:to>
      <xdr:col>6</xdr:col>
      <xdr:colOff>258207</xdr:colOff>
      <xdr:row>380</xdr:row>
      <xdr:rowOff>152400</xdr:rowOff>
    </xdr:to>
    <xdr:sp macro="" textlink="">
      <xdr:nvSpPr>
        <xdr:cNvPr id="236" name="右矢印 235"/>
        <xdr:cNvSpPr/>
      </xdr:nvSpPr>
      <xdr:spPr>
        <a:xfrm>
          <a:off x="2638424" y="69380100"/>
          <a:ext cx="248683"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87730</xdr:colOff>
      <xdr:row>327</xdr:row>
      <xdr:rowOff>76200</xdr:rowOff>
    </xdr:from>
    <xdr:to>
      <xdr:col>7</xdr:col>
      <xdr:colOff>10027</xdr:colOff>
      <xdr:row>328</xdr:row>
      <xdr:rowOff>100263</xdr:rowOff>
    </xdr:to>
    <xdr:sp macro="" textlink="">
      <xdr:nvSpPr>
        <xdr:cNvPr id="237" name="右矢印 236"/>
        <xdr:cNvSpPr/>
      </xdr:nvSpPr>
      <xdr:spPr>
        <a:xfrm>
          <a:off x="2716630" y="59550300"/>
          <a:ext cx="179472" cy="21456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38602</xdr:colOff>
      <xdr:row>333</xdr:row>
      <xdr:rowOff>46622</xdr:rowOff>
    </xdr:from>
    <xdr:to>
      <xdr:col>6</xdr:col>
      <xdr:colOff>248152</xdr:colOff>
      <xdr:row>334</xdr:row>
      <xdr:rowOff>113297</xdr:rowOff>
    </xdr:to>
    <xdr:sp macro="" textlink="">
      <xdr:nvSpPr>
        <xdr:cNvPr id="238" name="右矢印 237"/>
        <xdr:cNvSpPr/>
      </xdr:nvSpPr>
      <xdr:spPr>
        <a:xfrm>
          <a:off x="2667502" y="60663722"/>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321</xdr:row>
      <xdr:rowOff>66675</xdr:rowOff>
    </xdr:from>
    <xdr:to>
      <xdr:col>6</xdr:col>
      <xdr:colOff>238125</xdr:colOff>
      <xdr:row>322</xdr:row>
      <xdr:rowOff>133350</xdr:rowOff>
    </xdr:to>
    <xdr:sp macro="" textlink="">
      <xdr:nvSpPr>
        <xdr:cNvPr id="239" name="右矢印 238"/>
        <xdr:cNvSpPr/>
      </xdr:nvSpPr>
      <xdr:spPr>
        <a:xfrm>
          <a:off x="2657475" y="5839777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38601</xdr:colOff>
      <xdr:row>334</xdr:row>
      <xdr:rowOff>37599</xdr:rowOff>
    </xdr:from>
    <xdr:to>
      <xdr:col>6</xdr:col>
      <xdr:colOff>95750</xdr:colOff>
      <xdr:row>339</xdr:row>
      <xdr:rowOff>161424</xdr:rowOff>
    </xdr:to>
    <xdr:sp macro="" textlink="">
      <xdr:nvSpPr>
        <xdr:cNvPr id="240" name="正方形/長方形 239"/>
        <xdr:cNvSpPr/>
      </xdr:nvSpPr>
      <xdr:spPr>
        <a:xfrm>
          <a:off x="2667501" y="60845199"/>
          <a:ext cx="57149" cy="10763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363</xdr:row>
      <xdr:rowOff>66675</xdr:rowOff>
    </xdr:from>
    <xdr:to>
      <xdr:col>6</xdr:col>
      <xdr:colOff>219075</xdr:colOff>
      <xdr:row>364</xdr:row>
      <xdr:rowOff>114300</xdr:rowOff>
    </xdr:to>
    <xdr:sp macro="" textlink="">
      <xdr:nvSpPr>
        <xdr:cNvPr id="241" name="右矢印 240"/>
        <xdr:cNvSpPr/>
      </xdr:nvSpPr>
      <xdr:spPr>
        <a:xfrm>
          <a:off x="2638425" y="663987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38601</xdr:colOff>
      <xdr:row>322</xdr:row>
      <xdr:rowOff>10026</xdr:rowOff>
    </xdr:from>
    <xdr:to>
      <xdr:col>6</xdr:col>
      <xdr:colOff>84320</xdr:colOff>
      <xdr:row>334</xdr:row>
      <xdr:rowOff>19551</xdr:rowOff>
    </xdr:to>
    <xdr:sp macro="" textlink="">
      <xdr:nvSpPr>
        <xdr:cNvPr id="242" name="正方形/長方形 241"/>
        <xdr:cNvSpPr/>
      </xdr:nvSpPr>
      <xdr:spPr>
        <a:xfrm>
          <a:off x="2667501" y="58531626"/>
          <a:ext cx="45719" cy="22955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459</xdr:row>
      <xdr:rowOff>57150</xdr:rowOff>
    </xdr:from>
    <xdr:to>
      <xdr:col>6</xdr:col>
      <xdr:colOff>228600</xdr:colOff>
      <xdr:row>460</xdr:row>
      <xdr:rowOff>104775</xdr:rowOff>
    </xdr:to>
    <xdr:sp macro="" textlink="">
      <xdr:nvSpPr>
        <xdr:cNvPr id="243" name="右矢印 242"/>
        <xdr:cNvSpPr/>
      </xdr:nvSpPr>
      <xdr:spPr>
        <a:xfrm>
          <a:off x="2647950" y="8442960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8</xdr:row>
      <xdr:rowOff>95250</xdr:rowOff>
    </xdr:from>
    <xdr:to>
      <xdr:col>11</xdr:col>
      <xdr:colOff>238125</xdr:colOff>
      <xdr:row>9</xdr:row>
      <xdr:rowOff>142875</xdr:rowOff>
    </xdr:to>
    <xdr:sp macro="" textlink="">
      <xdr:nvSpPr>
        <xdr:cNvPr id="244" name="右矢印 243"/>
        <xdr:cNvSpPr/>
      </xdr:nvSpPr>
      <xdr:spPr>
        <a:xfrm>
          <a:off x="5248275" y="15049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29596</xdr:colOff>
      <xdr:row>8</xdr:row>
      <xdr:rowOff>95250</xdr:rowOff>
    </xdr:from>
    <xdr:to>
      <xdr:col>6</xdr:col>
      <xdr:colOff>239146</xdr:colOff>
      <xdr:row>9</xdr:row>
      <xdr:rowOff>142875</xdr:rowOff>
    </xdr:to>
    <xdr:sp macro="" textlink="">
      <xdr:nvSpPr>
        <xdr:cNvPr id="245" name="右矢印 244"/>
        <xdr:cNvSpPr/>
      </xdr:nvSpPr>
      <xdr:spPr>
        <a:xfrm>
          <a:off x="2658496" y="15049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66789</xdr:colOff>
      <xdr:row>30</xdr:row>
      <xdr:rowOff>162810</xdr:rowOff>
    </xdr:from>
    <xdr:to>
      <xdr:col>11</xdr:col>
      <xdr:colOff>112508</xdr:colOff>
      <xdr:row>38</xdr:row>
      <xdr:rowOff>0</xdr:rowOff>
    </xdr:to>
    <xdr:sp macro="" textlink="">
      <xdr:nvSpPr>
        <xdr:cNvPr id="246" name="正方形/長方形 245"/>
        <xdr:cNvSpPr/>
      </xdr:nvSpPr>
      <xdr:spPr>
        <a:xfrm>
          <a:off x="5286489" y="5725410"/>
          <a:ext cx="45719" cy="136119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28576</xdr:colOff>
      <xdr:row>30</xdr:row>
      <xdr:rowOff>104775</xdr:rowOff>
    </xdr:from>
    <xdr:to>
      <xdr:col>6</xdr:col>
      <xdr:colOff>238126</xdr:colOff>
      <xdr:row>31</xdr:row>
      <xdr:rowOff>152400</xdr:rowOff>
    </xdr:to>
    <xdr:sp macro="" textlink="">
      <xdr:nvSpPr>
        <xdr:cNvPr id="247" name="右矢印 246"/>
        <xdr:cNvSpPr/>
      </xdr:nvSpPr>
      <xdr:spPr>
        <a:xfrm>
          <a:off x="2657476" y="56673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13922</xdr:colOff>
      <xdr:row>43</xdr:row>
      <xdr:rowOff>37368</xdr:rowOff>
    </xdr:from>
    <xdr:to>
      <xdr:col>11</xdr:col>
      <xdr:colOff>223472</xdr:colOff>
      <xdr:row>44</xdr:row>
      <xdr:rowOff>84993</xdr:rowOff>
    </xdr:to>
    <xdr:sp macro="" textlink="">
      <xdr:nvSpPr>
        <xdr:cNvPr id="248" name="右矢印 247"/>
        <xdr:cNvSpPr/>
      </xdr:nvSpPr>
      <xdr:spPr>
        <a:xfrm>
          <a:off x="5233622" y="8076468"/>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30</xdr:row>
      <xdr:rowOff>47625</xdr:rowOff>
    </xdr:from>
    <xdr:to>
      <xdr:col>11</xdr:col>
      <xdr:colOff>247650</xdr:colOff>
      <xdr:row>31</xdr:row>
      <xdr:rowOff>95250</xdr:rowOff>
    </xdr:to>
    <xdr:sp macro="" textlink="">
      <xdr:nvSpPr>
        <xdr:cNvPr id="249" name="右矢印 248"/>
        <xdr:cNvSpPr/>
      </xdr:nvSpPr>
      <xdr:spPr>
        <a:xfrm>
          <a:off x="5257800" y="561022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28576</xdr:colOff>
      <xdr:row>54</xdr:row>
      <xdr:rowOff>104775</xdr:rowOff>
    </xdr:from>
    <xdr:to>
      <xdr:col>6</xdr:col>
      <xdr:colOff>238126</xdr:colOff>
      <xdr:row>55</xdr:row>
      <xdr:rowOff>152400</xdr:rowOff>
    </xdr:to>
    <xdr:sp macro="" textlink="">
      <xdr:nvSpPr>
        <xdr:cNvPr id="250" name="右矢印 249"/>
        <xdr:cNvSpPr/>
      </xdr:nvSpPr>
      <xdr:spPr>
        <a:xfrm>
          <a:off x="2657476" y="100869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72</xdr:row>
      <xdr:rowOff>57150</xdr:rowOff>
    </xdr:from>
    <xdr:to>
      <xdr:col>7</xdr:col>
      <xdr:colOff>0</xdr:colOff>
      <xdr:row>73</xdr:row>
      <xdr:rowOff>104775</xdr:rowOff>
    </xdr:to>
    <xdr:sp macro="" textlink="">
      <xdr:nvSpPr>
        <xdr:cNvPr id="251" name="右矢印 250"/>
        <xdr:cNvSpPr/>
      </xdr:nvSpPr>
      <xdr:spPr>
        <a:xfrm>
          <a:off x="2667000" y="13468350"/>
          <a:ext cx="219075"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66</xdr:row>
      <xdr:rowOff>95250</xdr:rowOff>
    </xdr:from>
    <xdr:to>
      <xdr:col>11</xdr:col>
      <xdr:colOff>228600</xdr:colOff>
      <xdr:row>67</xdr:row>
      <xdr:rowOff>142875</xdr:rowOff>
    </xdr:to>
    <xdr:sp macro="" textlink="">
      <xdr:nvSpPr>
        <xdr:cNvPr id="252" name="右矢印 251"/>
        <xdr:cNvSpPr/>
      </xdr:nvSpPr>
      <xdr:spPr>
        <a:xfrm>
          <a:off x="5238750" y="123634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66</xdr:row>
      <xdr:rowOff>76200</xdr:rowOff>
    </xdr:from>
    <xdr:to>
      <xdr:col>7</xdr:col>
      <xdr:colOff>0</xdr:colOff>
      <xdr:row>67</xdr:row>
      <xdr:rowOff>123825</xdr:rowOff>
    </xdr:to>
    <xdr:sp macro="" textlink="">
      <xdr:nvSpPr>
        <xdr:cNvPr id="253" name="右矢印 252"/>
        <xdr:cNvSpPr/>
      </xdr:nvSpPr>
      <xdr:spPr>
        <a:xfrm>
          <a:off x="2676525" y="1234440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72</xdr:row>
      <xdr:rowOff>85983</xdr:rowOff>
    </xdr:from>
    <xdr:to>
      <xdr:col>11</xdr:col>
      <xdr:colOff>228600</xdr:colOff>
      <xdr:row>73</xdr:row>
      <xdr:rowOff>133608</xdr:rowOff>
    </xdr:to>
    <xdr:sp macro="" textlink="">
      <xdr:nvSpPr>
        <xdr:cNvPr id="254" name="右矢印 253"/>
        <xdr:cNvSpPr/>
      </xdr:nvSpPr>
      <xdr:spPr>
        <a:xfrm>
          <a:off x="5238750" y="13497183"/>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78</xdr:row>
      <xdr:rowOff>9525</xdr:rowOff>
    </xdr:from>
    <xdr:to>
      <xdr:col>7</xdr:col>
      <xdr:colOff>0</xdr:colOff>
      <xdr:row>79</xdr:row>
      <xdr:rowOff>76200</xdr:rowOff>
    </xdr:to>
    <xdr:sp macro="" textlink="">
      <xdr:nvSpPr>
        <xdr:cNvPr id="255" name="右矢印 254"/>
        <xdr:cNvSpPr/>
      </xdr:nvSpPr>
      <xdr:spPr>
        <a:xfrm>
          <a:off x="2676525" y="1456372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66</xdr:row>
      <xdr:rowOff>133351</xdr:rowOff>
    </xdr:from>
    <xdr:to>
      <xdr:col>6</xdr:col>
      <xdr:colOff>93344</xdr:colOff>
      <xdr:row>78</xdr:row>
      <xdr:rowOff>76201</xdr:rowOff>
    </xdr:to>
    <xdr:sp macro="" textlink="">
      <xdr:nvSpPr>
        <xdr:cNvPr id="256" name="正方形/長方形 255"/>
        <xdr:cNvSpPr/>
      </xdr:nvSpPr>
      <xdr:spPr>
        <a:xfrm>
          <a:off x="2676525" y="12401551"/>
          <a:ext cx="45719" cy="22288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45135</xdr:colOff>
      <xdr:row>122</xdr:row>
      <xdr:rowOff>47625</xdr:rowOff>
    </xdr:from>
    <xdr:to>
      <xdr:col>6</xdr:col>
      <xdr:colOff>90854</xdr:colOff>
      <xdr:row>127</xdr:row>
      <xdr:rowOff>161925</xdr:rowOff>
    </xdr:to>
    <xdr:sp macro="" textlink="">
      <xdr:nvSpPr>
        <xdr:cNvPr id="257" name="正方形/長方形 256"/>
        <xdr:cNvSpPr/>
      </xdr:nvSpPr>
      <xdr:spPr>
        <a:xfrm>
          <a:off x="2674035" y="22374225"/>
          <a:ext cx="45719" cy="1066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6433</xdr:colOff>
      <xdr:row>154</xdr:row>
      <xdr:rowOff>6436</xdr:rowOff>
    </xdr:from>
    <xdr:to>
      <xdr:col>4</xdr:col>
      <xdr:colOff>109409</xdr:colOff>
      <xdr:row>159</xdr:row>
      <xdr:rowOff>0</xdr:rowOff>
    </xdr:to>
    <xdr:sp macro="" textlink="">
      <xdr:nvSpPr>
        <xdr:cNvPr id="258" name="正方形/長方形 257"/>
        <xdr:cNvSpPr/>
      </xdr:nvSpPr>
      <xdr:spPr>
        <a:xfrm flipH="1">
          <a:off x="1358983" y="28181386"/>
          <a:ext cx="102976" cy="94606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171</xdr:row>
      <xdr:rowOff>66675</xdr:rowOff>
    </xdr:from>
    <xdr:to>
      <xdr:col>6</xdr:col>
      <xdr:colOff>228600</xdr:colOff>
      <xdr:row>172</xdr:row>
      <xdr:rowOff>133350</xdr:rowOff>
    </xdr:to>
    <xdr:sp macro="" textlink="">
      <xdr:nvSpPr>
        <xdr:cNvPr id="259" name="右矢印 258"/>
        <xdr:cNvSpPr/>
      </xdr:nvSpPr>
      <xdr:spPr>
        <a:xfrm>
          <a:off x="2647950" y="3148012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182</xdr:row>
      <xdr:rowOff>76200</xdr:rowOff>
    </xdr:from>
    <xdr:to>
      <xdr:col>6</xdr:col>
      <xdr:colOff>228600</xdr:colOff>
      <xdr:row>183</xdr:row>
      <xdr:rowOff>142875</xdr:rowOff>
    </xdr:to>
    <xdr:sp macro="" textlink="">
      <xdr:nvSpPr>
        <xdr:cNvPr id="260" name="右矢印 259"/>
        <xdr:cNvSpPr/>
      </xdr:nvSpPr>
      <xdr:spPr>
        <a:xfrm>
          <a:off x="2647950" y="33432750"/>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205</xdr:row>
      <xdr:rowOff>66675</xdr:rowOff>
    </xdr:from>
    <xdr:to>
      <xdr:col>6</xdr:col>
      <xdr:colOff>228600</xdr:colOff>
      <xdr:row>206</xdr:row>
      <xdr:rowOff>133350</xdr:rowOff>
    </xdr:to>
    <xdr:sp macro="" textlink="">
      <xdr:nvSpPr>
        <xdr:cNvPr id="261" name="右矢印 260"/>
        <xdr:cNvSpPr/>
      </xdr:nvSpPr>
      <xdr:spPr>
        <a:xfrm>
          <a:off x="2647950" y="3765232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199</xdr:row>
      <xdr:rowOff>76200</xdr:rowOff>
    </xdr:from>
    <xdr:to>
      <xdr:col>6</xdr:col>
      <xdr:colOff>228600</xdr:colOff>
      <xdr:row>200</xdr:row>
      <xdr:rowOff>142875</xdr:rowOff>
    </xdr:to>
    <xdr:sp macro="" textlink="">
      <xdr:nvSpPr>
        <xdr:cNvPr id="262" name="右矢印 261"/>
        <xdr:cNvSpPr/>
      </xdr:nvSpPr>
      <xdr:spPr>
        <a:xfrm>
          <a:off x="2647950" y="36518850"/>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259</xdr:row>
      <xdr:rowOff>66675</xdr:rowOff>
    </xdr:from>
    <xdr:to>
      <xdr:col>6</xdr:col>
      <xdr:colOff>238125</xdr:colOff>
      <xdr:row>260</xdr:row>
      <xdr:rowOff>133350</xdr:rowOff>
    </xdr:to>
    <xdr:sp macro="" textlink="">
      <xdr:nvSpPr>
        <xdr:cNvPr id="263" name="右矢印 262"/>
        <xdr:cNvSpPr/>
      </xdr:nvSpPr>
      <xdr:spPr>
        <a:xfrm>
          <a:off x="2657475" y="47244000"/>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60350</xdr:colOff>
      <xdr:row>239</xdr:row>
      <xdr:rowOff>19545</xdr:rowOff>
    </xdr:from>
    <xdr:to>
      <xdr:col>6</xdr:col>
      <xdr:colOff>106069</xdr:colOff>
      <xdr:row>251</xdr:row>
      <xdr:rowOff>162420</xdr:rowOff>
    </xdr:to>
    <xdr:sp macro="" textlink="">
      <xdr:nvSpPr>
        <xdr:cNvPr id="264" name="正方形/長方形 263"/>
        <xdr:cNvSpPr/>
      </xdr:nvSpPr>
      <xdr:spPr>
        <a:xfrm>
          <a:off x="2689250" y="43710720"/>
          <a:ext cx="45719" cy="23241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238</xdr:row>
      <xdr:rowOff>76200</xdr:rowOff>
    </xdr:from>
    <xdr:to>
      <xdr:col>6</xdr:col>
      <xdr:colOff>247650</xdr:colOff>
      <xdr:row>239</xdr:row>
      <xdr:rowOff>123825</xdr:rowOff>
    </xdr:to>
    <xdr:sp macro="" textlink="">
      <xdr:nvSpPr>
        <xdr:cNvPr id="265" name="右矢印 264"/>
        <xdr:cNvSpPr/>
      </xdr:nvSpPr>
      <xdr:spPr>
        <a:xfrm>
          <a:off x="2667000" y="435768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301</xdr:row>
      <xdr:rowOff>57150</xdr:rowOff>
    </xdr:from>
    <xdr:to>
      <xdr:col>6</xdr:col>
      <xdr:colOff>247650</xdr:colOff>
      <xdr:row>302</xdr:row>
      <xdr:rowOff>114300</xdr:rowOff>
    </xdr:to>
    <xdr:sp macro="" textlink="">
      <xdr:nvSpPr>
        <xdr:cNvPr id="266" name="右矢印 265"/>
        <xdr:cNvSpPr/>
      </xdr:nvSpPr>
      <xdr:spPr>
        <a:xfrm>
          <a:off x="2667000" y="54854475"/>
          <a:ext cx="209550" cy="24765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260</xdr:row>
      <xdr:rowOff>9525</xdr:rowOff>
    </xdr:from>
    <xdr:to>
      <xdr:col>6</xdr:col>
      <xdr:colOff>83819</xdr:colOff>
      <xdr:row>308</xdr:row>
      <xdr:rowOff>98961</xdr:rowOff>
    </xdr:to>
    <xdr:sp macro="" textlink="">
      <xdr:nvSpPr>
        <xdr:cNvPr id="267" name="正方形/長方形 266"/>
        <xdr:cNvSpPr/>
      </xdr:nvSpPr>
      <xdr:spPr>
        <a:xfrm>
          <a:off x="2667000" y="47377350"/>
          <a:ext cx="45719" cy="877623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225</xdr:row>
      <xdr:rowOff>57150</xdr:rowOff>
    </xdr:from>
    <xdr:to>
      <xdr:col>6</xdr:col>
      <xdr:colOff>238125</xdr:colOff>
      <xdr:row>226</xdr:row>
      <xdr:rowOff>123825</xdr:rowOff>
    </xdr:to>
    <xdr:sp macro="" textlink="">
      <xdr:nvSpPr>
        <xdr:cNvPr id="268" name="右矢印 267"/>
        <xdr:cNvSpPr/>
      </xdr:nvSpPr>
      <xdr:spPr>
        <a:xfrm>
          <a:off x="2657475" y="41205150"/>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259</xdr:row>
      <xdr:rowOff>76200</xdr:rowOff>
    </xdr:from>
    <xdr:to>
      <xdr:col>11</xdr:col>
      <xdr:colOff>247650</xdr:colOff>
      <xdr:row>260</xdr:row>
      <xdr:rowOff>123825</xdr:rowOff>
    </xdr:to>
    <xdr:sp macro="" textlink="">
      <xdr:nvSpPr>
        <xdr:cNvPr id="269" name="右矢印 268"/>
        <xdr:cNvSpPr/>
      </xdr:nvSpPr>
      <xdr:spPr>
        <a:xfrm>
          <a:off x="5257800" y="4725352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289</xdr:row>
      <xdr:rowOff>66675</xdr:rowOff>
    </xdr:from>
    <xdr:to>
      <xdr:col>6</xdr:col>
      <xdr:colOff>247650</xdr:colOff>
      <xdr:row>290</xdr:row>
      <xdr:rowOff>114300</xdr:rowOff>
    </xdr:to>
    <xdr:sp macro="" textlink="">
      <xdr:nvSpPr>
        <xdr:cNvPr id="270" name="右矢印 269"/>
        <xdr:cNvSpPr/>
      </xdr:nvSpPr>
      <xdr:spPr>
        <a:xfrm>
          <a:off x="2667000" y="5273040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277</xdr:row>
      <xdr:rowOff>47625</xdr:rowOff>
    </xdr:from>
    <xdr:to>
      <xdr:col>7</xdr:col>
      <xdr:colOff>9525</xdr:colOff>
      <xdr:row>278</xdr:row>
      <xdr:rowOff>95250</xdr:rowOff>
    </xdr:to>
    <xdr:sp macro="" textlink="">
      <xdr:nvSpPr>
        <xdr:cNvPr id="271" name="右矢印 270"/>
        <xdr:cNvSpPr/>
      </xdr:nvSpPr>
      <xdr:spPr>
        <a:xfrm>
          <a:off x="2686050" y="505777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295</xdr:row>
      <xdr:rowOff>57150</xdr:rowOff>
    </xdr:from>
    <xdr:to>
      <xdr:col>7</xdr:col>
      <xdr:colOff>9525</xdr:colOff>
      <xdr:row>296</xdr:row>
      <xdr:rowOff>104775</xdr:rowOff>
    </xdr:to>
    <xdr:sp macro="" textlink="">
      <xdr:nvSpPr>
        <xdr:cNvPr id="272" name="右矢印 271"/>
        <xdr:cNvSpPr/>
      </xdr:nvSpPr>
      <xdr:spPr>
        <a:xfrm>
          <a:off x="2686050" y="537876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51958</xdr:colOff>
      <xdr:row>307</xdr:row>
      <xdr:rowOff>155314</xdr:rowOff>
    </xdr:from>
    <xdr:to>
      <xdr:col>11</xdr:col>
      <xdr:colOff>205260</xdr:colOff>
      <xdr:row>308</xdr:row>
      <xdr:rowOff>148878</xdr:rowOff>
    </xdr:to>
    <xdr:sp macro="" textlink="">
      <xdr:nvSpPr>
        <xdr:cNvPr id="273" name="右矢印 272"/>
        <xdr:cNvSpPr/>
      </xdr:nvSpPr>
      <xdr:spPr>
        <a:xfrm>
          <a:off x="2680858" y="56019439"/>
          <a:ext cx="2744102" cy="184064"/>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19051</xdr:colOff>
      <xdr:row>268</xdr:row>
      <xdr:rowOff>123825</xdr:rowOff>
    </xdr:from>
    <xdr:to>
      <xdr:col>6</xdr:col>
      <xdr:colOff>76201</xdr:colOff>
      <xdr:row>269</xdr:row>
      <xdr:rowOff>66675</xdr:rowOff>
    </xdr:to>
    <xdr:sp macro="" textlink="">
      <xdr:nvSpPr>
        <xdr:cNvPr id="274" name="正方形/長方形 273"/>
        <xdr:cNvSpPr/>
      </xdr:nvSpPr>
      <xdr:spPr>
        <a:xfrm>
          <a:off x="2647951" y="49015650"/>
          <a:ext cx="57150" cy="133350"/>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87730</xdr:colOff>
      <xdr:row>327</xdr:row>
      <xdr:rowOff>76200</xdr:rowOff>
    </xdr:from>
    <xdr:to>
      <xdr:col>7</xdr:col>
      <xdr:colOff>10027</xdr:colOff>
      <xdr:row>328</xdr:row>
      <xdr:rowOff>100263</xdr:rowOff>
    </xdr:to>
    <xdr:sp macro="" textlink="">
      <xdr:nvSpPr>
        <xdr:cNvPr id="275" name="右矢印 274"/>
        <xdr:cNvSpPr/>
      </xdr:nvSpPr>
      <xdr:spPr>
        <a:xfrm>
          <a:off x="2716630" y="59550300"/>
          <a:ext cx="179472" cy="21456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38602</xdr:colOff>
      <xdr:row>333</xdr:row>
      <xdr:rowOff>46622</xdr:rowOff>
    </xdr:from>
    <xdr:to>
      <xdr:col>6</xdr:col>
      <xdr:colOff>248152</xdr:colOff>
      <xdr:row>334</xdr:row>
      <xdr:rowOff>113297</xdr:rowOff>
    </xdr:to>
    <xdr:sp macro="" textlink="">
      <xdr:nvSpPr>
        <xdr:cNvPr id="276" name="右矢印 275"/>
        <xdr:cNvSpPr/>
      </xdr:nvSpPr>
      <xdr:spPr>
        <a:xfrm>
          <a:off x="2667502" y="60663722"/>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321</xdr:row>
      <xdr:rowOff>66675</xdr:rowOff>
    </xdr:from>
    <xdr:to>
      <xdr:col>6</xdr:col>
      <xdr:colOff>238125</xdr:colOff>
      <xdr:row>322</xdr:row>
      <xdr:rowOff>133350</xdr:rowOff>
    </xdr:to>
    <xdr:sp macro="" textlink="">
      <xdr:nvSpPr>
        <xdr:cNvPr id="277" name="右矢印 276"/>
        <xdr:cNvSpPr/>
      </xdr:nvSpPr>
      <xdr:spPr>
        <a:xfrm>
          <a:off x="2657475" y="5839777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38601</xdr:colOff>
      <xdr:row>334</xdr:row>
      <xdr:rowOff>37599</xdr:rowOff>
    </xdr:from>
    <xdr:to>
      <xdr:col>6</xdr:col>
      <xdr:colOff>95750</xdr:colOff>
      <xdr:row>339</xdr:row>
      <xdr:rowOff>161424</xdr:rowOff>
    </xdr:to>
    <xdr:sp macro="" textlink="">
      <xdr:nvSpPr>
        <xdr:cNvPr id="278" name="正方形/長方形 277"/>
        <xdr:cNvSpPr/>
      </xdr:nvSpPr>
      <xdr:spPr>
        <a:xfrm>
          <a:off x="2667501" y="60845199"/>
          <a:ext cx="57149" cy="10763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363</xdr:row>
      <xdr:rowOff>66675</xdr:rowOff>
    </xdr:from>
    <xdr:to>
      <xdr:col>6</xdr:col>
      <xdr:colOff>219075</xdr:colOff>
      <xdr:row>364</xdr:row>
      <xdr:rowOff>114300</xdr:rowOff>
    </xdr:to>
    <xdr:sp macro="" textlink="">
      <xdr:nvSpPr>
        <xdr:cNvPr id="279" name="右矢印 278"/>
        <xdr:cNvSpPr/>
      </xdr:nvSpPr>
      <xdr:spPr>
        <a:xfrm>
          <a:off x="2638425" y="663987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38601</xdr:colOff>
      <xdr:row>322</xdr:row>
      <xdr:rowOff>10026</xdr:rowOff>
    </xdr:from>
    <xdr:to>
      <xdr:col>6</xdr:col>
      <xdr:colOff>84320</xdr:colOff>
      <xdr:row>334</xdr:row>
      <xdr:rowOff>19551</xdr:rowOff>
    </xdr:to>
    <xdr:sp macro="" textlink="">
      <xdr:nvSpPr>
        <xdr:cNvPr id="280" name="正方形/長方形 279"/>
        <xdr:cNvSpPr/>
      </xdr:nvSpPr>
      <xdr:spPr>
        <a:xfrm>
          <a:off x="2667501" y="58531626"/>
          <a:ext cx="45719" cy="22955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87730</xdr:colOff>
      <xdr:row>327</xdr:row>
      <xdr:rowOff>76200</xdr:rowOff>
    </xdr:from>
    <xdr:to>
      <xdr:col>7</xdr:col>
      <xdr:colOff>10027</xdr:colOff>
      <xdr:row>328</xdr:row>
      <xdr:rowOff>100263</xdr:rowOff>
    </xdr:to>
    <xdr:sp macro="" textlink="">
      <xdr:nvSpPr>
        <xdr:cNvPr id="281" name="右矢印 280"/>
        <xdr:cNvSpPr/>
      </xdr:nvSpPr>
      <xdr:spPr>
        <a:xfrm>
          <a:off x="2716630" y="59550300"/>
          <a:ext cx="179472" cy="21456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38602</xdr:colOff>
      <xdr:row>333</xdr:row>
      <xdr:rowOff>46622</xdr:rowOff>
    </xdr:from>
    <xdr:to>
      <xdr:col>6</xdr:col>
      <xdr:colOff>248152</xdr:colOff>
      <xdr:row>334</xdr:row>
      <xdr:rowOff>113297</xdr:rowOff>
    </xdr:to>
    <xdr:sp macro="" textlink="">
      <xdr:nvSpPr>
        <xdr:cNvPr id="282" name="右矢印 281"/>
        <xdr:cNvSpPr/>
      </xdr:nvSpPr>
      <xdr:spPr>
        <a:xfrm>
          <a:off x="2667502" y="60663722"/>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321</xdr:row>
      <xdr:rowOff>66675</xdr:rowOff>
    </xdr:from>
    <xdr:to>
      <xdr:col>6</xdr:col>
      <xdr:colOff>238125</xdr:colOff>
      <xdr:row>322</xdr:row>
      <xdr:rowOff>133350</xdr:rowOff>
    </xdr:to>
    <xdr:sp macro="" textlink="">
      <xdr:nvSpPr>
        <xdr:cNvPr id="283" name="右矢印 282"/>
        <xdr:cNvSpPr/>
      </xdr:nvSpPr>
      <xdr:spPr>
        <a:xfrm>
          <a:off x="2657475" y="58397775"/>
          <a:ext cx="209550" cy="25717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38601</xdr:colOff>
      <xdr:row>334</xdr:row>
      <xdr:rowOff>37599</xdr:rowOff>
    </xdr:from>
    <xdr:to>
      <xdr:col>6</xdr:col>
      <xdr:colOff>95750</xdr:colOff>
      <xdr:row>339</xdr:row>
      <xdr:rowOff>161424</xdr:rowOff>
    </xdr:to>
    <xdr:sp macro="" textlink="">
      <xdr:nvSpPr>
        <xdr:cNvPr id="284" name="正方形/長方形 283"/>
        <xdr:cNvSpPr/>
      </xdr:nvSpPr>
      <xdr:spPr>
        <a:xfrm>
          <a:off x="2667501" y="60845199"/>
          <a:ext cx="57149" cy="10763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363</xdr:row>
      <xdr:rowOff>66675</xdr:rowOff>
    </xdr:from>
    <xdr:to>
      <xdr:col>6</xdr:col>
      <xdr:colOff>219075</xdr:colOff>
      <xdr:row>364</xdr:row>
      <xdr:rowOff>114300</xdr:rowOff>
    </xdr:to>
    <xdr:sp macro="" textlink="">
      <xdr:nvSpPr>
        <xdr:cNvPr id="285" name="右矢印 284"/>
        <xdr:cNvSpPr/>
      </xdr:nvSpPr>
      <xdr:spPr>
        <a:xfrm>
          <a:off x="2638425" y="66398775"/>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38601</xdr:colOff>
      <xdr:row>322</xdr:row>
      <xdr:rowOff>10026</xdr:rowOff>
    </xdr:from>
    <xdr:to>
      <xdr:col>6</xdr:col>
      <xdr:colOff>84320</xdr:colOff>
      <xdr:row>334</xdr:row>
      <xdr:rowOff>19551</xdr:rowOff>
    </xdr:to>
    <xdr:sp macro="" textlink="">
      <xdr:nvSpPr>
        <xdr:cNvPr id="286" name="正方形/長方形 285"/>
        <xdr:cNvSpPr/>
      </xdr:nvSpPr>
      <xdr:spPr>
        <a:xfrm>
          <a:off x="2667501" y="58531626"/>
          <a:ext cx="45719" cy="229552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459</xdr:row>
      <xdr:rowOff>57150</xdr:rowOff>
    </xdr:from>
    <xdr:to>
      <xdr:col>6</xdr:col>
      <xdr:colOff>228600</xdr:colOff>
      <xdr:row>460</xdr:row>
      <xdr:rowOff>104775</xdr:rowOff>
    </xdr:to>
    <xdr:sp macro="" textlink="">
      <xdr:nvSpPr>
        <xdr:cNvPr id="287" name="右矢印 286"/>
        <xdr:cNvSpPr/>
      </xdr:nvSpPr>
      <xdr:spPr>
        <a:xfrm>
          <a:off x="2647950" y="8442960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459</xdr:row>
      <xdr:rowOff>57150</xdr:rowOff>
    </xdr:from>
    <xdr:to>
      <xdr:col>6</xdr:col>
      <xdr:colOff>228600</xdr:colOff>
      <xdr:row>460</xdr:row>
      <xdr:rowOff>104775</xdr:rowOff>
    </xdr:to>
    <xdr:sp macro="" textlink="">
      <xdr:nvSpPr>
        <xdr:cNvPr id="288" name="右矢印 287">
          <a:extLst>
            <a:ext uri="{FF2B5EF4-FFF2-40B4-BE49-F238E27FC236}">
              <a16:creationId xmlns:a16="http://schemas.microsoft.com/office/drawing/2014/main" id="{00000000-0008-0000-0000-000093000000}"/>
            </a:ext>
          </a:extLst>
        </xdr:cNvPr>
        <xdr:cNvSpPr/>
      </xdr:nvSpPr>
      <xdr:spPr>
        <a:xfrm>
          <a:off x="2647950" y="8442960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459</xdr:row>
      <xdr:rowOff>57150</xdr:rowOff>
    </xdr:from>
    <xdr:to>
      <xdr:col>6</xdr:col>
      <xdr:colOff>228600</xdr:colOff>
      <xdr:row>460</xdr:row>
      <xdr:rowOff>104775</xdr:rowOff>
    </xdr:to>
    <xdr:sp macro="" textlink="">
      <xdr:nvSpPr>
        <xdr:cNvPr id="289" name="右矢印 288">
          <a:extLst>
            <a:ext uri="{FF2B5EF4-FFF2-40B4-BE49-F238E27FC236}">
              <a16:creationId xmlns:a16="http://schemas.microsoft.com/office/drawing/2014/main" id="{00000000-0008-0000-0000-000041010000}"/>
            </a:ext>
          </a:extLst>
        </xdr:cNvPr>
        <xdr:cNvSpPr/>
      </xdr:nvSpPr>
      <xdr:spPr>
        <a:xfrm>
          <a:off x="2647950" y="8442960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285317</xdr:colOff>
      <xdr:row>210</xdr:row>
      <xdr:rowOff>10701</xdr:rowOff>
    </xdr:from>
    <xdr:to>
      <xdr:col>4</xdr:col>
      <xdr:colOff>228291</xdr:colOff>
      <xdr:row>210</xdr:row>
      <xdr:rowOff>186642</xdr:rowOff>
    </xdr:to>
    <xdr:sp macro="" textlink="">
      <xdr:nvSpPr>
        <xdr:cNvPr id="290" name="右矢印 289"/>
        <xdr:cNvSpPr/>
      </xdr:nvSpPr>
      <xdr:spPr>
        <a:xfrm rot="5400000">
          <a:off x="1364221" y="38508172"/>
          <a:ext cx="175941" cy="257299"/>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185551</xdr:colOff>
      <xdr:row>29</xdr:row>
      <xdr:rowOff>6184</xdr:rowOff>
    </xdr:from>
    <xdr:to>
      <xdr:col>14</xdr:col>
      <xdr:colOff>82199</xdr:colOff>
      <xdr:row>29</xdr:row>
      <xdr:rowOff>187345</xdr:rowOff>
    </xdr:to>
    <xdr:sp macro="" textlink="">
      <xdr:nvSpPr>
        <xdr:cNvPr id="291" name="右矢印 290"/>
        <xdr:cNvSpPr/>
      </xdr:nvSpPr>
      <xdr:spPr>
        <a:xfrm rot="16200000">
          <a:off x="6410757" y="5363378"/>
          <a:ext cx="181161" cy="210973"/>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283</xdr:row>
      <xdr:rowOff>47625</xdr:rowOff>
    </xdr:from>
    <xdr:to>
      <xdr:col>7</xdr:col>
      <xdr:colOff>9525</xdr:colOff>
      <xdr:row>284</xdr:row>
      <xdr:rowOff>95250</xdr:rowOff>
    </xdr:to>
    <xdr:sp macro="" textlink="">
      <xdr:nvSpPr>
        <xdr:cNvPr id="292" name="右矢印 291"/>
        <xdr:cNvSpPr/>
      </xdr:nvSpPr>
      <xdr:spPr>
        <a:xfrm>
          <a:off x="2686050" y="516445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283</xdr:row>
      <xdr:rowOff>47625</xdr:rowOff>
    </xdr:from>
    <xdr:to>
      <xdr:col>7</xdr:col>
      <xdr:colOff>9525</xdr:colOff>
      <xdr:row>284</xdr:row>
      <xdr:rowOff>95250</xdr:rowOff>
    </xdr:to>
    <xdr:sp macro="" textlink="">
      <xdr:nvSpPr>
        <xdr:cNvPr id="293" name="右矢印 292"/>
        <xdr:cNvSpPr/>
      </xdr:nvSpPr>
      <xdr:spPr>
        <a:xfrm>
          <a:off x="2686050" y="516445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43953</xdr:colOff>
      <xdr:row>384</xdr:row>
      <xdr:rowOff>187173</xdr:rowOff>
    </xdr:from>
    <xdr:to>
      <xdr:col>6</xdr:col>
      <xdr:colOff>253503</xdr:colOff>
      <xdr:row>386</xdr:row>
      <xdr:rowOff>45445</xdr:rowOff>
    </xdr:to>
    <xdr:sp macro="" textlink="">
      <xdr:nvSpPr>
        <xdr:cNvPr id="294" name="右矢印 293"/>
        <xdr:cNvSpPr/>
      </xdr:nvSpPr>
      <xdr:spPr>
        <a:xfrm>
          <a:off x="2672853" y="70414998"/>
          <a:ext cx="209550" cy="239272"/>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34427</xdr:colOff>
      <xdr:row>380</xdr:row>
      <xdr:rowOff>51641</xdr:rowOff>
    </xdr:from>
    <xdr:to>
      <xdr:col>6</xdr:col>
      <xdr:colOff>91576</xdr:colOff>
      <xdr:row>385</xdr:row>
      <xdr:rowOff>175467</xdr:rowOff>
    </xdr:to>
    <xdr:sp macro="" textlink="">
      <xdr:nvSpPr>
        <xdr:cNvPr id="295" name="正方形/長方形 294"/>
        <xdr:cNvSpPr/>
      </xdr:nvSpPr>
      <xdr:spPr>
        <a:xfrm>
          <a:off x="2663327" y="69517466"/>
          <a:ext cx="57149" cy="10763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485</xdr:row>
      <xdr:rowOff>47625</xdr:rowOff>
    </xdr:from>
    <xdr:to>
      <xdr:col>6</xdr:col>
      <xdr:colOff>238125</xdr:colOff>
      <xdr:row>486</xdr:row>
      <xdr:rowOff>95250</xdr:rowOff>
    </xdr:to>
    <xdr:sp macro="" textlink="">
      <xdr:nvSpPr>
        <xdr:cNvPr id="296" name="右矢印 295"/>
        <xdr:cNvSpPr/>
      </xdr:nvSpPr>
      <xdr:spPr>
        <a:xfrm>
          <a:off x="2657475" y="891730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485</xdr:row>
      <xdr:rowOff>47625</xdr:rowOff>
    </xdr:from>
    <xdr:to>
      <xdr:col>6</xdr:col>
      <xdr:colOff>238125</xdr:colOff>
      <xdr:row>486</xdr:row>
      <xdr:rowOff>95250</xdr:rowOff>
    </xdr:to>
    <xdr:sp macro="" textlink="">
      <xdr:nvSpPr>
        <xdr:cNvPr id="297" name="右矢印 296"/>
        <xdr:cNvSpPr/>
      </xdr:nvSpPr>
      <xdr:spPr>
        <a:xfrm>
          <a:off x="2657475" y="891730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485</xdr:row>
      <xdr:rowOff>47625</xdr:rowOff>
    </xdr:from>
    <xdr:to>
      <xdr:col>6</xdr:col>
      <xdr:colOff>238125</xdr:colOff>
      <xdr:row>486</xdr:row>
      <xdr:rowOff>95250</xdr:rowOff>
    </xdr:to>
    <xdr:sp macro="" textlink="">
      <xdr:nvSpPr>
        <xdr:cNvPr id="298" name="右矢印 297">
          <a:extLst>
            <a:ext uri="{FF2B5EF4-FFF2-40B4-BE49-F238E27FC236}">
              <a16:creationId xmlns:a16="http://schemas.microsoft.com/office/drawing/2014/main" id="{00000000-0008-0000-0000-0000A3000000}"/>
            </a:ext>
          </a:extLst>
        </xdr:cNvPr>
        <xdr:cNvSpPr/>
      </xdr:nvSpPr>
      <xdr:spPr>
        <a:xfrm>
          <a:off x="2657475" y="891730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41623</xdr:colOff>
      <xdr:row>493</xdr:row>
      <xdr:rowOff>138962</xdr:rowOff>
    </xdr:from>
    <xdr:to>
      <xdr:col>6</xdr:col>
      <xdr:colOff>251173</xdr:colOff>
      <xdr:row>494</xdr:row>
      <xdr:rowOff>186587</xdr:rowOff>
    </xdr:to>
    <xdr:sp macro="" textlink="">
      <xdr:nvSpPr>
        <xdr:cNvPr id="299" name="右矢印 298">
          <a:extLst>
            <a:ext uri="{FF2B5EF4-FFF2-40B4-BE49-F238E27FC236}">
              <a16:creationId xmlns:a16="http://schemas.microsoft.com/office/drawing/2014/main" id="{00000000-0008-0000-0000-00004E010000}"/>
            </a:ext>
          </a:extLst>
        </xdr:cNvPr>
        <xdr:cNvSpPr/>
      </xdr:nvSpPr>
      <xdr:spPr>
        <a:xfrm>
          <a:off x="2670523" y="90788387"/>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485</xdr:row>
      <xdr:rowOff>47625</xdr:rowOff>
    </xdr:from>
    <xdr:to>
      <xdr:col>6</xdr:col>
      <xdr:colOff>238125</xdr:colOff>
      <xdr:row>486</xdr:row>
      <xdr:rowOff>95250</xdr:rowOff>
    </xdr:to>
    <xdr:sp macro="" textlink="">
      <xdr:nvSpPr>
        <xdr:cNvPr id="300" name="右矢印 299">
          <a:extLst>
            <a:ext uri="{FF2B5EF4-FFF2-40B4-BE49-F238E27FC236}">
              <a16:creationId xmlns:a16="http://schemas.microsoft.com/office/drawing/2014/main" id="{00000000-0008-0000-0000-00004F010000}"/>
            </a:ext>
          </a:extLst>
        </xdr:cNvPr>
        <xdr:cNvSpPr/>
      </xdr:nvSpPr>
      <xdr:spPr>
        <a:xfrm>
          <a:off x="2657475" y="89173050"/>
          <a:ext cx="20955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231689</xdr:colOff>
      <xdr:row>123</xdr:row>
      <xdr:rowOff>6437</xdr:rowOff>
    </xdr:from>
    <xdr:to>
      <xdr:col>5</xdr:col>
      <xdr:colOff>822413</xdr:colOff>
      <xdr:row>123</xdr:row>
      <xdr:rowOff>187142</xdr:rowOff>
    </xdr:to>
    <xdr:sp macro="" textlink="">
      <xdr:nvSpPr>
        <xdr:cNvPr id="301" name="テキスト ボックス 300"/>
        <xdr:cNvSpPr txBox="1"/>
      </xdr:nvSpPr>
      <xdr:spPr>
        <a:xfrm>
          <a:off x="2031914" y="22523537"/>
          <a:ext cx="590724" cy="18070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100"/>
            </a:lnSpc>
          </a:pPr>
          <a:r>
            <a:rPr kumimoji="1" lang="en-US" altLang="ja-JP" sz="900" spc="100" baseline="0">
              <a:solidFill>
                <a:schemeClr val="bg1"/>
              </a:solidFill>
              <a:latin typeface="HGP創英角ﾎﾟｯﾌﾟ体" panose="040B0A00000000000000" pitchFamily="50" charset="-128"/>
              <a:ea typeface="HGP創英角ﾎﾟｯﾌﾟ体" panose="040B0A00000000000000" pitchFamily="50" charset="-128"/>
            </a:rPr>
            <a:t>ReNew</a:t>
          </a:r>
        </a:p>
        <a:p>
          <a:pPr algn="ctr">
            <a:lnSpc>
              <a:spcPts val="1100"/>
            </a:lnSpc>
          </a:pPr>
          <a:endParaRPr kumimoji="1" lang="ja-JP" altLang="en-US" sz="1200" spc="100" baseline="0">
            <a:solidFill>
              <a:schemeClr val="bg1"/>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10</xdr:col>
      <xdr:colOff>231689</xdr:colOff>
      <xdr:row>135</xdr:row>
      <xdr:rowOff>6435</xdr:rowOff>
    </xdr:from>
    <xdr:to>
      <xdr:col>10</xdr:col>
      <xdr:colOff>822413</xdr:colOff>
      <xdr:row>135</xdr:row>
      <xdr:rowOff>187140</xdr:rowOff>
    </xdr:to>
    <xdr:sp macro="" textlink="">
      <xdr:nvSpPr>
        <xdr:cNvPr id="302" name="テキスト ボックス 301"/>
        <xdr:cNvSpPr txBox="1"/>
      </xdr:nvSpPr>
      <xdr:spPr>
        <a:xfrm>
          <a:off x="4622714" y="24809535"/>
          <a:ext cx="590724" cy="18070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100"/>
            </a:lnSpc>
          </a:pPr>
          <a:r>
            <a:rPr kumimoji="1" lang="en-US" altLang="ja-JP" sz="1200" spc="100" baseline="0">
              <a:solidFill>
                <a:schemeClr val="bg1"/>
              </a:solidFill>
              <a:latin typeface="HGP創英角ﾎﾟｯﾌﾟ体" panose="040B0A00000000000000" pitchFamily="50" charset="-128"/>
              <a:ea typeface="HGP創英角ﾎﾟｯﾌﾟ体" panose="040B0A00000000000000" pitchFamily="50" charset="-128"/>
            </a:rPr>
            <a:t>NEW</a:t>
          </a:r>
          <a:endParaRPr kumimoji="1" lang="ja-JP" altLang="en-US" sz="1200" spc="100" baseline="0">
            <a:solidFill>
              <a:schemeClr val="bg1"/>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6</xdr:col>
      <xdr:colOff>51485</xdr:colOff>
      <xdr:row>128</xdr:row>
      <xdr:rowOff>57923</xdr:rowOff>
    </xdr:from>
    <xdr:to>
      <xdr:col>6</xdr:col>
      <xdr:colOff>97204</xdr:colOff>
      <xdr:row>133</xdr:row>
      <xdr:rowOff>172223</xdr:rowOff>
    </xdr:to>
    <xdr:sp macro="" textlink="">
      <xdr:nvSpPr>
        <xdr:cNvPr id="303" name="正方形/長方形 302"/>
        <xdr:cNvSpPr/>
      </xdr:nvSpPr>
      <xdr:spPr>
        <a:xfrm>
          <a:off x="2680385" y="23527523"/>
          <a:ext cx="45719" cy="10668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25743</xdr:colOff>
      <xdr:row>339</xdr:row>
      <xdr:rowOff>51487</xdr:rowOff>
    </xdr:from>
    <xdr:to>
      <xdr:col>11</xdr:col>
      <xdr:colOff>237944</xdr:colOff>
      <xdr:row>340</xdr:row>
      <xdr:rowOff>99112</xdr:rowOff>
    </xdr:to>
    <xdr:sp macro="" textlink="">
      <xdr:nvSpPr>
        <xdr:cNvPr id="304" name="右矢印 303"/>
        <xdr:cNvSpPr/>
      </xdr:nvSpPr>
      <xdr:spPr>
        <a:xfrm>
          <a:off x="5245443" y="61811587"/>
          <a:ext cx="212201"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51487</xdr:colOff>
      <xdr:row>133</xdr:row>
      <xdr:rowOff>115844</xdr:rowOff>
    </xdr:from>
    <xdr:to>
      <xdr:col>6</xdr:col>
      <xdr:colOff>250997</xdr:colOff>
      <xdr:row>134</xdr:row>
      <xdr:rowOff>163469</xdr:rowOff>
    </xdr:to>
    <xdr:sp macro="" textlink="">
      <xdr:nvSpPr>
        <xdr:cNvPr id="305" name="右矢印 304"/>
        <xdr:cNvSpPr/>
      </xdr:nvSpPr>
      <xdr:spPr>
        <a:xfrm>
          <a:off x="2680387" y="24537944"/>
          <a:ext cx="199510" cy="23812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231689</xdr:colOff>
      <xdr:row>475</xdr:row>
      <xdr:rowOff>6436</xdr:rowOff>
    </xdr:from>
    <xdr:to>
      <xdr:col>5</xdr:col>
      <xdr:colOff>822413</xdr:colOff>
      <xdr:row>475</xdr:row>
      <xdr:rowOff>187141</xdr:rowOff>
    </xdr:to>
    <xdr:sp macro="" textlink="">
      <xdr:nvSpPr>
        <xdr:cNvPr id="306" name="テキスト ボックス 305"/>
        <xdr:cNvSpPr txBox="1"/>
      </xdr:nvSpPr>
      <xdr:spPr>
        <a:xfrm>
          <a:off x="2031914" y="87226861"/>
          <a:ext cx="590724" cy="180705"/>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100"/>
            </a:lnSpc>
          </a:pPr>
          <a:r>
            <a:rPr kumimoji="1" lang="en-US" altLang="ja-JP" sz="1200" spc="100" baseline="0">
              <a:solidFill>
                <a:schemeClr val="bg1"/>
              </a:solidFill>
              <a:latin typeface="HGP創英角ﾎﾟｯﾌﾟ体" panose="040B0A00000000000000" pitchFamily="50" charset="-128"/>
              <a:ea typeface="HGP創英角ﾎﾟｯﾌﾟ体" panose="040B0A00000000000000" pitchFamily="50" charset="-128"/>
            </a:rPr>
            <a:t>NEW</a:t>
          </a:r>
          <a:endParaRPr kumimoji="1" lang="ja-JP" altLang="en-US" sz="1200" spc="100" baseline="0">
            <a:solidFill>
              <a:schemeClr val="bg1"/>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16</xdr:col>
      <xdr:colOff>12370</xdr:colOff>
      <xdr:row>9</xdr:row>
      <xdr:rowOff>0</xdr:rowOff>
    </xdr:from>
    <xdr:to>
      <xdr:col>16</xdr:col>
      <xdr:colOff>247403</xdr:colOff>
      <xdr:row>9</xdr:row>
      <xdr:rowOff>0</xdr:rowOff>
    </xdr:to>
    <xdr:cxnSp macro="">
      <xdr:nvCxnSpPr>
        <xdr:cNvPr id="307" name="直線矢印コネクタ 306"/>
        <xdr:cNvCxnSpPr/>
      </xdr:nvCxnSpPr>
      <xdr:spPr>
        <a:xfrm>
          <a:off x="7822870" y="1600200"/>
          <a:ext cx="168358"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xdr:row>
      <xdr:rowOff>28575</xdr:rowOff>
    </xdr:from>
    <xdr:to>
      <xdr:col>17</xdr:col>
      <xdr:colOff>30801</xdr:colOff>
      <xdr:row>15</xdr:row>
      <xdr:rowOff>28575</xdr:rowOff>
    </xdr:to>
    <xdr:cxnSp macro="">
      <xdr:nvCxnSpPr>
        <xdr:cNvPr id="308" name="直線矢印コネクタ 307"/>
        <xdr:cNvCxnSpPr/>
      </xdr:nvCxnSpPr>
      <xdr:spPr>
        <a:xfrm>
          <a:off x="2628900" y="2771775"/>
          <a:ext cx="5393376"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37111</xdr:colOff>
      <xdr:row>31</xdr:row>
      <xdr:rowOff>0</xdr:rowOff>
    </xdr:from>
    <xdr:to>
      <xdr:col>17</xdr:col>
      <xdr:colOff>12372</xdr:colOff>
      <xdr:row>31</xdr:row>
      <xdr:rowOff>0</xdr:rowOff>
    </xdr:to>
    <xdr:cxnSp macro="">
      <xdr:nvCxnSpPr>
        <xdr:cNvPr id="309" name="直線矢印コネクタ 308"/>
        <xdr:cNvCxnSpPr/>
      </xdr:nvCxnSpPr>
      <xdr:spPr>
        <a:xfrm>
          <a:off x="7847611" y="5753100"/>
          <a:ext cx="156236"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38</xdr:row>
      <xdr:rowOff>0</xdr:rowOff>
    </xdr:from>
    <xdr:to>
      <xdr:col>16</xdr:col>
      <xdr:colOff>245807</xdr:colOff>
      <xdr:row>38</xdr:row>
      <xdr:rowOff>0</xdr:rowOff>
    </xdr:to>
    <xdr:cxnSp macro="">
      <xdr:nvCxnSpPr>
        <xdr:cNvPr id="310" name="直線矢印コネクタ 309"/>
        <xdr:cNvCxnSpPr/>
      </xdr:nvCxnSpPr>
      <xdr:spPr>
        <a:xfrm>
          <a:off x="7810500" y="7086600"/>
          <a:ext cx="179132"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44</xdr:row>
      <xdr:rowOff>0</xdr:rowOff>
    </xdr:from>
    <xdr:to>
      <xdr:col>16</xdr:col>
      <xdr:colOff>235033</xdr:colOff>
      <xdr:row>44</xdr:row>
      <xdr:rowOff>0</xdr:rowOff>
    </xdr:to>
    <xdr:cxnSp macro="">
      <xdr:nvCxnSpPr>
        <xdr:cNvPr id="311" name="直線矢印コネクタ 310"/>
        <xdr:cNvCxnSpPr/>
      </xdr:nvCxnSpPr>
      <xdr:spPr>
        <a:xfrm>
          <a:off x="7810500" y="8229600"/>
          <a:ext cx="177883"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37111</xdr:colOff>
      <xdr:row>25</xdr:row>
      <xdr:rowOff>0</xdr:rowOff>
    </xdr:from>
    <xdr:to>
      <xdr:col>17</xdr:col>
      <xdr:colOff>12372</xdr:colOff>
      <xdr:row>25</xdr:row>
      <xdr:rowOff>0</xdr:rowOff>
    </xdr:to>
    <xdr:cxnSp macro="">
      <xdr:nvCxnSpPr>
        <xdr:cNvPr id="312" name="直線矢印コネクタ 311"/>
        <xdr:cNvCxnSpPr/>
      </xdr:nvCxnSpPr>
      <xdr:spPr>
        <a:xfrm>
          <a:off x="7847611" y="4610100"/>
          <a:ext cx="156236"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67</xdr:row>
      <xdr:rowOff>0</xdr:rowOff>
    </xdr:from>
    <xdr:to>
      <xdr:col>16</xdr:col>
      <xdr:colOff>235033</xdr:colOff>
      <xdr:row>67</xdr:row>
      <xdr:rowOff>0</xdr:rowOff>
    </xdr:to>
    <xdr:cxnSp macro="">
      <xdr:nvCxnSpPr>
        <xdr:cNvPr id="313" name="直線矢印コネクタ 312"/>
        <xdr:cNvCxnSpPr/>
      </xdr:nvCxnSpPr>
      <xdr:spPr>
        <a:xfrm>
          <a:off x="7810500" y="12458700"/>
          <a:ext cx="177883"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12370</xdr:colOff>
      <xdr:row>72</xdr:row>
      <xdr:rowOff>173182</xdr:rowOff>
    </xdr:from>
    <xdr:to>
      <xdr:col>16</xdr:col>
      <xdr:colOff>247403</xdr:colOff>
      <xdr:row>72</xdr:row>
      <xdr:rowOff>173182</xdr:rowOff>
    </xdr:to>
    <xdr:cxnSp macro="">
      <xdr:nvCxnSpPr>
        <xdr:cNvPr id="314" name="直線矢印コネクタ 313"/>
        <xdr:cNvCxnSpPr/>
      </xdr:nvCxnSpPr>
      <xdr:spPr>
        <a:xfrm>
          <a:off x="7822870" y="13584382"/>
          <a:ext cx="168358"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819150</xdr:colOff>
      <xdr:row>55</xdr:row>
      <xdr:rowOff>0</xdr:rowOff>
    </xdr:from>
    <xdr:to>
      <xdr:col>16</xdr:col>
      <xdr:colOff>133474</xdr:colOff>
      <xdr:row>55</xdr:row>
      <xdr:rowOff>0</xdr:rowOff>
    </xdr:to>
    <xdr:cxnSp macro="">
      <xdr:nvCxnSpPr>
        <xdr:cNvPr id="315" name="直線矢印コネクタ 314"/>
        <xdr:cNvCxnSpPr/>
      </xdr:nvCxnSpPr>
      <xdr:spPr>
        <a:xfrm>
          <a:off x="5210175" y="10172700"/>
          <a:ext cx="273379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60</xdr:row>
      <xdr:rowOff>180975</xdr:rowOff>
    </xdr:from>
    <xdr:to>
      <xdr:col>16</xdr:col>
      <xdr:colOff>152524</xdr:colOff>
      <xdr:row>60</xdr:row>
      <xdr:rowOff>180975</xdr:rowOff>
    </xdr:to>
    <xdr:cxnSp macro="">
      <xdr:nvCxnSpPr>
        <xdr:cNvPr id="316" name="直線矢印コネクタ 315"/>
        <xdr:cNvCxnSpPr/>
      </xdr:nvCxnSpPr>
      <xdr:spPr>
        <a:xfrm>
          <a:off x="5229225" y="11306175"/>
          <a:ext cx="273379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78</xdr:row>
      <xdr:rowOff>152400</xdr:rowOff>
    </xdr:from>
    <xdr:to>
      <xdr:col>16</xdr:col>
      <xdr:colOff>142999</xdr:colOff>
      <xdr:row>78</xdr:row>
      <xdr:rowOff>152400</xdr:rowOff>
    </xdr:to>
    <xdr:cxnSp macro="">
      <xdr:nvCxnSpPr>
        <xdr:cNvPr id="317" name="直線矢印コネクタ 316"/>
        <xdr:cNvCxnSpPr/>
      </xdr:nvCxnSpPr>
      <xdr:spPr>
        <a:xfrm>
          <a:off x="5219700" y="14706600"/>
          <a:ext cx="273379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84</xdr:row>
      <xdr:rowOff>142875</xdr:rowOff>
    </xdr:from>
    <xdr:to>
      <xdr:col>17</xdr:col>
      <xdr:colOff>27005</xdr:colOff>
      <xdr:row>84</xdr:row>
      <xdr:rowOff>142875</xdr:rowOff>
    </xdr:to>
    <xdr:cxnSp macro="">
      <xdr:nvCxnSpPr>
        <xdr:cNvPr id="318" name="直線矢印コネクタ 317"/>
        <xdr:cNvCxnSpPr/>
      </xdr:nvCxnSpPr>
      <xdr:spPr>
        <a:xfrm>
          <a:off x="2638425" y="15840075"/>
          <a:ext cx="5380055"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99</xdr:row>
      <xdr:rowOff>133350</xdr:rowOff>
    </xdr:from>
    <xdr:to>
      <xdr:col>17</xdr:col>
      <xdr:colOff>30802</xdr:colOff>
      <xdr:row>99</xdr:row>
      <xdr:rowOff>133350</xdr:rowOff>
    </xdr:to>
    <xdr:cxnSp macro="">
      <xdr:nvCxnSpPr>
        <xdr:cNvPr id="319" name="直線矢印コネクタ 318"/>
        <xdr:cNvCxnSpPr/>
      </xdr:nvCxnSpPr>
      <xdr:spPr>
        <a:xfrm>
          <a:off x="2628900" y="18383250"/>
          <a:ext cx="5393377"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110</xdr:row>
      <xdr:rowOff>142875</xdr:rowOff>
    </xdr:from>
    <xdr:to>
      <xdr:col>17</xdr:col>
      <xdr:colOff>15586</xdr:colOff>
      <xdr:row>110</xdr:row>
      <xdr:rowOff>155245</xdr:rowOff>
    </xdr:to>
    <xdr:cxnSp macro="">
      <xdr:nvCxnSpPr>
        <xdr:cNvPr id="320" name="直線矢印コネクタ 319"/>
        <xdr:cNvCxnSpPr/>
      </xdr:nvCxnSpPr>
      <xdr:spPr>
        <a:xfrm flipV="1">
          <a:off x="2638425" y="20335875"/>
          <a:ext cx="5368636" cy="1237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122</xdr:row>
      <xdr:rowOff>0</xdr:rowOff>
    </xdr:from>
    <xdr:to>
      <xdr:col>17</xdr:col>
      <xdr:colOff>0</xdr:colOff>
      <xdr:row>122</xdr:row>
      <xdr:rowOff>0</xdr:rowOff>
    </xdr:to>
    <xdr:cxnSp macro="">
      <xdr:nvCxnSpPr>
        <xdr:cNvPr id="321" name="直線矢印コネクタ 320"/>
        <xdr:cNvCxnSpPr/>
      </xdr:nvCxnSpPr>
      <xdr:spPr>
        <a:xfrm>
          <a:off x="5219700" y="22326600"/>
          <a:ext cx="2771775"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127</xdr:row>
      <xdr:rowOff>173182</xdr:rowOff>
    </xdr:from>
    <xdr:to>
      <xdr:col>16</xdr:col>
      <xdr:colOff>247403</xdr:colOff>
      <xdr:row>128</xdr:row>
      <xdr:rowOff>0</xdr:rowOff>
    </xdr:to>
    <xdr:cxnSp macro="">
      <xdr:nvCxnSpPr>
        <xdr:cNvPr id="322" name="直線矢印コネクタ 321"/>
        <xdr:cNvCxnSpPr/>
      </xdr:nvCxnSpPr>
      <xdr:spPr>
        <a:xfrm flipV="1">
          <a:off x="5219700" y="23452282"/>
          <a:ext cx="2771528" cy="17318"/>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819150</xdr:colOff>
      <xdr:row>133</xdr:row>
      <xdr:rowOff>180975</xdr:rowOff>
    </xdr:from>
    <xdr:to>
      <xdr:col>16</xdr:col>
      <xdr:colOff>171203</xdr:colOff>
      <xdr:row>134</xdr:row>
      <xdr:rowOff>7793</xdr:rowOff>
    </xdr:to>
    <xdr:cxnSp macro="">
      <xdr:nvCxnSpPr>
        <xdr:cNvPr id="323" name="直線矢印コネクタ 322"/>
        <xdr:cNvCxnSpPr/>
      </xdr:nvCxnSpPr>
      <xdr:spPr>
        <a:xfrm flipV="1">
          <a:off x="5210175" y="24603075"/>
          <a:ext cx="2771528" cy="17318"/>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31420</xdr:colOff>
      <xdr:row>172</xdr:row>
      <xdr:rowOff>19050</xdr:rowOff>
    </xdr:from>
    <xdr:to>
      <xdr:col>17</xdr:col>
      <xdr:colOff>15957</xdr:colOff>
      <xdr:row>172</xdr:row>
      <xdr:rowOff>19050</xdr:rowOff>
    </xdr:to>
    <xdr:cxnSp macro="">
      <xdr:nvCxnSpPr>
        <xdr:cNvPr id="324" name="直線矢印コネクタ 323"/>
        <xdr:cNvCxnSpPr/>
      </xdr:nvCxnSpPr>
      <xdr:spPr>
        <a:xfrm>
          <a:off x="5251120" y="31623000"/>
          <a:ext cx="2756312"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156</xdr:row>
      <xdr:rowOff>24740</xdr:rowOff>
    </xdr:from>
    <xdr:to>
      <xdr:col>17</xdr:col>
      <xdr:colOff>0</xdr:colOff>
      <xdr:row>156</xdr:row>
      <xdr:rowOff>37110</xdr:rowOff>
    </xdr:to>
    <xdr:cxnSp macro="">
      <xdr:nvCxnSpPr>
        <xdr:cNvPr id="325" name="直線矢印コネクタ 324"/>
        <xdr:cNvCxnSpPr/>
      </xdr:nvCxnSpPr>
      <xdr:spPr>
        <a:xfrm>
          <a:off x="5219700" y="28580690"/>
          <a:ext cx="2771775" cy="1237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149</xdr:row>
      <xdr:rowOff>38100</xdr:rowOff>
    </xdr:from>
    <xdr:to>
      <xdr:col>17</xdr:col>
      <xdr:colOff>9525</xdr:colOff>
      <xdr:row>149</xdr:row>
      <xdr:rowOff>50470</xdr:rowOff>
    </xdr:to>
    <xdr:cxnSp macro="">
      <xdr:nvCxnSpPr>
        <xdr:cNvPr id="326" name="直線矢印コネクタ 325"/>
        <xdr:cNvCxnSpPr/>
      </xdr:nvCxnSpPr>
      <xdr:spPr>
        <a:xfrm>
          <a:off x="5229225" y="27260550"/>
          <a:ext cx="2771775" cy="1237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162</xdr:row>
      <xdr:rowOff>9525</xdr:rowOff>
    </xdr:from>
    <xdr:to>
      <xdr:col>17</xdr:col>
      <xdr:colOff>28212</xdr:colOff>
      <xdr:row>162</xdr:row>
      <xdr:rowOff>9602</xdr:rowOff>
    </xdr:to>
    <xdr:cxnSp macro="">
      <xdr:nvCxnSpPr>
        <xdr:cNvPr id="327" name="直線矢印コネクタ 326"/>
        <xdr:cNvCxnSpPr/>
      </xdr:nvCxnSpPr>
      <xdr:spPr>
        <a:xfrm flipV="1">
          <a:off x="2647950" y="29708475"/>
          <a:ext cx="5371737" cy="77"/>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166</xdr:row>
      <xdr:rowOff>19050</xdr:rowOff>
    </xdr:from>
    <xdr:to>
      <xdr:col>17</xdr:col>
      <xdr:colOff>9162</xdr:colOff>
      <xdr:row>166</xdr:row>
      <xdr:rowOff>19127</xdr:rowOff>
    </xdr:to>
    <xdr:cxnSp macro="">
      <xdr:nvCxnSpPr>
        <xdr:cNvPr id="328" name="直線矢印コネクタ 327"/>
        <xdr:cNvCxnSpPr/>
      </xdr:nvCxnSpPr>
      <xdr:spPr>
        <a:xfrm flipV="1">
          <a:off x="2628900" y="30480000"/>
          <a:ext cx="5371737" cy="77"/>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183</xdr:row>
      <xdr:rowOff>0</xdr:rowOff>
    </xdr:from>
    <xdr:to>
      <xdr:col>16</xdr:col>
      <xdr:colOff>165512</xdr:colOff>
      <xdr:row>183</xdr:row>
      <xdr:rowOff>0</xdr:rowOff>
    </xdr:to>
    <xdr:cxnSp macro="">
      <xdr:nvCxnSpPr>
        <xdr:cNvPr id="329" name="直線矢印コネクタ 328"/>
        <xdr:cNvCxnSpPr/>
      </xdr:nvCxnSpPr>
      <xdr:spPr>
        <a:xfrm>
          <a:off x="5219700" y="33547050"/>
          <a:ext cx="2756312"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189</xdr:row>
      <xdr:rowOff>0</xdr:rowOff>
    </xdr:from>
    <xdr:to>
      <xdr:col>16</xdr:col>
      <xdr:colOff>168358</xdr:colOff>
      <xdr:row>189</xdr:row>
      <xdr:rowOff>0</xdr:rowOff>
    </xdr:to>
    <xdr:cxnSp macro="">
      <xdr:nvCxnSpPr>
        <xdr:cNvPr id="330" name="直線矢印コネクタ 329"/>
        <xdr:cNvCxnSpPr/>
      </xdr:nvCxnSpPr>
      <xdr:spPr>
        <a:xfrm>
          <a:off x="7810500" y="34690050"/>
          <a:ext cx="168358"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12370</xdr:colOff>
      <xdr:row>199</xdr:row>
      <xdr:rowOff>136072</xdr:rowOff>
    </xdr:from>
    <xdr:to>
      <xdr:col>16</xdr:col>
      <xdr:colOff>210292</xdr:colOff>
      <xdr:row>199</xdr:row>
      <xdr:rowOff>136073</xdr:rowOff>
    </xdr:to>
    <xdr:cxnSp macro="">
      <xdr:nvCxnSpPr>
        <xdr:cNvPr id="331" name="直線矢印コネクタ 330"/>
        <xdr:cNvCxnSpPr/>
      </xdr:nvCxnSpPr>
      <xdr:spPr>
        <a:xfrm flipV="1">
          <a:off x="5232070" y="36578722"/>
          <a:ext cx="2760147" cy="1"/>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29158</xdr:colOff>
      <xdr:row>205</xdr:row>
      <xdr:rowOff>173182</xdr:rowOff>
    </xdr:from>
    <xdr:to>
      <xdr:col>16</xdr:col>
      <xdr:colOff>247404</xdr:colOff>
      <xdr:row>205</xdr:row>
      <xdr:rowOff>174948</xdr:rowOff>
    </xdr:to>
    <xdr:cxnSp macro="">
      <xdr:nvCxnSpPr>
        <xdr:cNvPr id="332" name="直線矢印コネクタ 331"/>
        <xdr:cNvCxnSpPr/>
      </xdr:nvCxnSpPr>
      <xdr:spPr>
        <a:xfrm flipV="1">
          <a:off x="5248858" y="37758832"/>
          <a:ext cx="2742371" cy="176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211</xdr:row>
      <xdr:rowOff>161925</xdr:rowOff>
    </xdr:from>
    <xdr:to>
      <xdr:col>17</xdr:col>
      <xdr:colOff>21965</xdr:colOff>
      <xdr:row>211</xdr:row>
      <xdr:rowOff>183130</xdr:rowOff>
    </xdr:to>
    <xdr:cxnSp macro="">
      <xdr:nvCxnSpPr>
        <xdr:cNvPr id="333" name="直線矢印コネクタ 332"/>
        <xdr:cNvCxnSpPr/>
      </xdr:nvCxnSpPr>
      <xdr:spPr>
        <a:xfrm flipV="1">
          <a:off x="2628900" y="38890575"/>
          <a:ext cx="5384540" cy="21205"/>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229</xdr:row>
      <xdr:rowOff>0</xdr:rowOff>
    </xdr:from>
    <xdr:to>
      <xdr:col>16</xdr:col>
      <xdr:colOff>171954</xdr:colOff>
      <xdr:row>229</xdr:row>
      <xdr:rowOff>6948</xdr:rowOff>
    </xdr:to>
    <xdr:cxnSp macro="">
      <xdr:nvCxnSpPr>
        <xdr:cNvPr id="334" name="直線矢印コネクタ 333"/>
        <xdr:cNvCxnSpPr/>
      </xdr:nvCxnSpPr>
      <xdr:spPr>
        <a:xfrm flipV="1">
          <a:off x="2628900" y="41910000"/>
          <a:ext cx="5353554" cy="6948"/>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32845</xdr:colOff>
      <xdr:row>238</xdr:row>
      <xdr:rowOff>189952</xdr:rowOff>
    </xdr:from>
    <xdr:to>
      <xdr:col>16</xdr:col>
      <xdr:colOff>222662</xdr:colOff>
      <xdr:row>239</xdr:row>
      <xdr:rowOff>5566</xdr:rowOff>
    </xdr:to>
    <xdr:cxnSp macro="">
      <xdr:nvCxnSpPr>
        <xdr:cNvPr id="335" name="直線矢印コネクタ 334"/>
        <xdr:cNvCxnSpPr/>
      </xdr:nvCxnSpPr>
      <xdr:spPr>
        <a:xfrm>
          <a:off x="5252545" y="43690627"/>
          <a:ext cx="2742517" cy="6114"/>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11905</xdr:colOff>
      <xdr:row>245</xdr:row>
      <xdr:rowOff>6498</xdr:rowOff>
    </xdr:from>
    <xdr:to>
      <xdr:col>16</xdr:col>
      <xdr:colOff>222197</xdr:colOff>
      <xdr:row>245</xdr:row>
      <xdr:rowOff>6498</xdr:rowOff>
    </xdr:to>
    <xdr:cxnSp macro="">
      <xdr:nvCxnSpPr>
        <xdr:cNvPr id="336" name="直線矢印コネクタ 335"/>
        <xdr:cNvCxnSpPr/>
      </xdr:nvCxnSpPr>
      <xdr:spPr>
        <a:xfrm>
          <a:off x="5231605" y="44840673"/>
          <a:ext cx="2762992"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24741</xdr:colOff>
      <xdr:row>308</xdr:row>
      <xdr:rowOff>6030</xdr:rowOff>
    </xdr:from>
    <xdr:to>
      <xdr:col>17</xdr:col>
      <xdr:colOff>1</xdr:colOff>
      <xdr:row>308</xdr:row>
      <xdr:rowOff>6030</xdr:rowOff>
    </xdr:to>
    <xdr:cxnSp macro="">
      <xdr:nvCxnSpPr>
        <xdr:cNvPr id="337" name="直線矢印コネクタ 336"/>
        <xdr:cNvCxnSpPr/>
      </xdr:nvCxnSpPr>
      <xdr:spPr>
        <a:xfrm>
          <a:off x="7835241" y="56060655"/>
          <a:ext cx="156235"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259</xdr:row>
      <xdr:rowOff>142875</xdr:rowOff>
    </xdr:from>
    <xdr:to>
      <xdr:col>17</xdr:col>
      <xdr:colOff>54058</xdr:colOff>
      <xdr:row>259</xdr:row>
      <xdr:rowOff>142875</xdr:rowOff>
    </xdr:to>
    <xdr:cxnSp macro="">
      <xdr:nvCxnSpPr>
        <xdr:cNvPr id="338" name="直線矢印コネクタ 337"/>
        <xdr:cNvCxnSpPr/>
      </xdr:nvCxnSpPr>
      <xdr:spPr>
        <a:xfrm>
          <a:off x="7810500" y="47320200"/>
          <a:ext cx="235033"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819150</xdr:colOff>
      <xdr:row>265</xdr:row>
      <xdr:rowOff>152400</xdr:rowOff>
    </xdr:from>
    <xdr:to>
      <xdr:col>17</xdr:col>
      <xdr:colOff>44533</xdr:colOff>
      <xdr:row>265</xdr:row>
      <xdr:rowOff>152400</xdr:rowOff>
    </xdr:to>
    <xdr:cxnSp macro="">
      <xdr:nvCxnSpPr>
        <xdr:cNvPr id="339" name="直線矢印コネクタ 338"/>
        <xdr:cNvCxnSpPr/>
      </xdr:nvCxnSpPr>
      <xdr:spPr>
        <a:xfrm>
          <a:off x="7800975" y="48472725"/>
          <a:ext cx="235033"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809625</xdr:colOff>
      <xdr:row>271</xdr:row>
      <xdr:rowOff>152400</xdr:rowOff>
    </xdr:from>
    <xdr:to>
      <xdr:col>17</xdr:col>
      <xdr:colOff>35008</xdr:colOff>
      <xdr:row>271</xdr:row>
      <xdr:rowOff>152400</xdr:rowOff>
    </xdr:to>
    <xdr:cxnSp macro="">
      <xdr:nvCxnSpPr>
        <xdr:cNvPr id="340" name="直線矢印コネクタ 339"/>
        <xdr:cNvCxnSpPr/>
      </xdr:nvCxnSpPr>
      <xdr:spPr>
        <a:xfrm>
          <a:off x="7791450" y="49615725"/>
          <a:ext cx="235033"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278</xdr:row>
      <xdr:rowOff>9525</xdr:rowOff>
    </xdr:from>
    <xdr:to>
      <xdr:col>16</xdr:col>
      <xdr:colOff>177264</xdr:colOff>
      <xdr:row>278</xdr:row>
      <xdr:rowOff>9525</xdr:rowOff>
    </xdr:to>
    <xdr:cxnSp macro="">
      <xdr:nvCxnSpPr>
        <xdr:cNvPr id="341" name="直線矢印コネクタ 340"/>
        <xdr:cNvCxnSpPr/>
      </xdr:nvCxnSpPr>
      <xdr:spPr>
        <a:xfrm>
          <a:off x="5229225" y="50730150"/>
          <a:ext cx="275853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283</xdr:row>
      <xdr:rowOff>114300</xdr:rowOff>
    </xdr:from>
    <xdr:to>
      <xdr:col>16</xdr:col>
      <xdr:colOff>167739</xdr:colOff>
      <xdr:row>283</xdr:row>
      <xdr:rowOff>114300</xdr:rowOff>
    </xdr:to>
    <xdr:cxnSp macro="">
      <xdr:nvCxnSpPr>
        <xdr:cNvPr id="342" name="直線矢印コネクタ 341"/>
        <xdr:cNvCxnSpPr/>
      </xdr:nvCxnSpPr>
      <xdr:spPr>
        <a:xfrm>
          <a:off x="5219700" y="51711225"/>
          <a:ext cx="275853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24741</xdr:colOff>
      <xdr:row>308</xdr:row>
      <xdr:rowOff>6030</xdr:rowOff>
    </xdr:from>
    <xdr:to>
      <xdr:col>17</xdr:col>
      <xdr:colOff>1</xdr:colOff>
      <xdr:row>308</xdr:row>
      <xdr:rowOff>6030</xdr:rowOff>
    </xdr:to>
    <xdr:cxnSp macro="">
      <xdr:nvCxnSpPr>
        <xdr:cNvPr id="343" name="直線矢印コネクタ 342"/>
        <xdr:cNvCxnSpPr/>
      </xdr:nvCxnSpPr>
      <xdr:spPr>
        <a:xfrm>
          <a:off x="7835241" y="56060655"/>
          <a:ext cx="156235"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290</xdr:row>
      <xdr:rowOff>0</xdr:rowOff>
    </xdr:from>
    <xdr:to>
      <xdr:col>16</xdr:col>
      <xdr:colOff>167739</xdr:colOff>
      <xdr:row>290</xdr:row>
      <xdr:rowOff>0</xdr:rowOff>
    </xdr:to>
    <xdr:cxnSp macro="">
      <xdr:nvCxnSpPr>
        <xdr:cNvPr id="344" name="直線矢印コネクタ 343"/>
        <xdr:cNvCxnSpPr/>
      </xdr:nvCxnSpPr>
      <xdr:spPr>
        <a:xfrm>
          <a:off x="5219700" y="52854225"/>
          <a:ext cx="275853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296</xdr:row>
      <xdr:rowOff>0</xdr:rowOff>
    </xdr:from>
    <xdr:to>
      <xdr:col>16</xdr:col>
      <xdr:colOff>167739</xdr:colOff>
      <xdr:row>296</xdr:row>
      <xdr:rowOff>0</xdr:rowOff>
    </xdr:to>
    <xdr:cxnSp macro="">
      <xdr:nvCxnSpPr>
        <xdr:cNvPr id="345" name="直線矢印コネクタ 344"/>
        <xdr:cNvCxnSpPr/>
      </xdr:nvCxnSpPr>
      <xdr:spPr>
        <a:xfrm>
          <a:off x="5219700" y="53921025"/>
          <a:ext cx="275853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302</xdr:row>
      <xdr:rowOff>0</xdr:rowOff>
    </xdr:from>
    <xdr:to>
      <xdr:col>16</xdr:col>
      <xdr:colOff>167739</xdr:colOff>
      <xdr:row>302</xdr:row>
      <xdr:rowOff>0</xdr:rowOff>
    </xdr:to>
    <xdr:cxnSp macro="">
      <xdr:nvCxnSpPr>
        <xdr:cNvPr id="346" name="直線矢印コネクタ 345"/>
        <xdr:cNvCxnSpPr/>
      </xdr:nvCxnSpPr>
      <xdr:spPr>
        <a:xfrm>
          <a:off x="5219700" y="54987825"/>
          <a:ext cx="275853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819150</xdr:colOff>
      <xdr:row>322</xdr:row>
      <xdr:rowOff>57150</xdr:rowOff>
    </xdr:from>
    <xdr:to>
      <xdr:col>16</xdr:col>
      <xdr:colOff>158214</xdr:colOff>
      <xdr:row>322</xdr:row>
      <xdr:rowOff>57150</xdr:rowOff>
    </xdr:to>
    <xdr:cxnSp macro="">
      <xdr:nvCxnSpPr>
        <xdr:cNvPr id="347" name="直線矢印コネクタ 346"/>
        <xdr:cNvCxnSpPr/>
      </xdr:nvCxnSpPr>
      <xdr:spPr>
        <a:xfrm>
          <a:off x="5210175" y="58578750"/>
          <a:ext cx="275853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328</xdr:row>
      <xdr:rowOff>0</xdr:rowOff>
    </xdr:from>
    <xdr:to>
      <xdr:col>16</xdr:col>
      <xdr:colOff>167739</xdr:colOff>
      <xdr:row>328</xdr:row>
      <xdr:rowOff>0</xdr:rowOff>
    </xdr:to>
    <xdr:cxnSp macro="">
      <xdr:nvCxnSpPr>
        <xdr:cNvPr id="348" name="直線矢印コネクタ 347"/>
        <xdr:cNvCxnSpPr/>
      </xdr:nvCxnSpPr>
      <xdr:spPr>
        <a:xfrm>
          <a:off x="5219700" y="59664600"/>
          <a:ext cx="275853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334</xdr:row>
      <xdr:rowOff>0</xdr:rowOff>
    </xdr:from>
    <xdr:to>
      <xdr:col>16</xdr:col>
      <xdr:colOff>167739</xdr:colOff>
      <xdr:row>334</xdr:row>
      <xdr:rowOff>0</xdr:rowOff>
    </xdr:to>
    <xdr:cxnSp macro="">
      <xdr:nvCxnSpPr>
        <xdr:cNvPr id="349" name="直線矢印コネクタ 348"/>
        <xdr:cNvCxnSpPr/>
      </xdr:nvCxnSpPr>
      <xdr:spPr>
        <a:xfrm>
          <a:off x="5219700" y="60807600"/>
          <a:ext cx="2758539"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340</xdr:row>
      <xdr:rowOff>0</xdr:rowOff>
    </xdr:from>
    <xdr:to>
      <xdr:col>17</xdr:col>
      <xdr:colOff>54058</xdr:colOff>
      <xdr:row>340</xdr:row>
      <xdr:rowOff>0</xdr:rowOff>
    </xdr:to>
    <xdr:cxnSp macro="">
      <xdr:nvCxnSpPr>
        <xdr:cNvPr id="350" name="直線矢印コネクタ 349"/>
        <xdr:cNvCxnSpPr/>
      </xdr:nvCxnSpPr>
      <xdr:spPr>
        <a:xfrm>
          <a:off x="7810500" y="61950600"/>
          <a:ext cx="235033"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346</xdr:row>
      <xdr:rowOff>9525</xdr:rowOff>
    </xdr:from>
    <xdr:to>
      <xdr:col>17</xdr:col>
      <xdr:colOff>36630</xdr:colOff>
      <xdr:row>346</xdr:row>
      <xdr:rowOff>14359</xdr:rowOff>
    </xdr:to>
    <xdr:cxnSp macro="">
      <xdr:nvCxnSpPr>
        <xdr:cNvPr id="351" name="直線矢印コネクタ 350"/>
        <xdr:cNvCxnSpPr/>
      </xdr:nvCxnSpPr>
      <xdr:spPr>
        <a:xfrm flipV="1">
          <a:off x="2638425" y="63103125"/>
          <a:ext cx="5389680" cy="4834"/>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352</xdr:row>
      <xdr:rowOff>0</xdr:rowOff>
    </xdr:from>
    <xdr:to>
      <xdr:col>17</xdr:col>
      <xdr:colOff>27105</xdr:colOff>
      <xdr:row>352</xdr:row>
      <xdr:rowOff>4834</xdr:rowOff>
    </xdr:to>
    <xdr:cxnSp macro="">
      <xdr:nvCxnSpPr>
        <xdr:cNvPr id="352" name="直線矢印コネクタ 351"/>
        <xdr:cNvCxnSpPr/>
      </xdr:nvCxnSpPr>
      <xdr:spPr>
        <a:xfrm flipV="1">
          <a:off x="2628900" y="64236600"/>
          <a:ext cx="5389680" cy="4834"/>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358</xdr:row>
      <xdr:rowOff>0</xdr:rowOff>
    </xdr:from>
    <xdr:to>
      <xdr:col>17</xdr:col>
      <xdr:colOff>27105</xdr:colOff>
      <xdr:row>358</xdr:row>
      <xdr:rowOff>4834</xdr:rowOff>
    </xdr:to>
    <xdr:cxnSp macro="">
      <xdr:nvCxnSpPr>
        <xdr:cNvPr id="353" name="直線矢印コネクタ 352"/>
        <xdr:cNvCxnSpPr/>
      </xdr:nvCxnSpPr>
      <xdr:spPr>
        <a:xfrm flipV="1">
          <a:off x="2628900" y="65379600"/>
          <a:ext cx="5389680" cy="4834"/>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374</xdr:row>
      <xdr:rowOff>0</xdr:rowOff>
    </xdr:from>
    <xdr:to>
      <xdr:col>17</xdr:col>
      <xdr:colOff>5649</xdr:colOff>
      <xdr:row>374</xdr:row>
      <xdr:rowOff>6803</xdr:rowOff>
    </xdr:to>
    <xdr:cxnSp macro="">
      <xdr:nvCxnSpPr>
        <xdr:cNvPr id="354" name="直線矢印コネクタ 353"/>
        <xdr:cNvCxnSpPr/>
      </xdr:nvCxnSpPr>
      <xdr:spPr>
        <a:xfrm>
          <a:off x="2628900" y="68322825"/>
          <a:ext cx="5368224" cy="6803"/>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380</xdr:row>
      <xdr:rowOff>0</xdr:rowOff>
    </xdr:from>
    <xdr:to>
      <xdr:col>17</xdr:col>
      <xdr:colOff>7587</xdr:colOff>
      <xdr:row>380</xdr:row>
      <xdr:rowOff>0</xdr:rowOff>
    </xdr:to>
    <xdr:cxnSp macro="">
      <xdr:nvCxnSpPr>
        <xdr:cNvPr id="355" name="直線矢印コネクタ 354"/>
        <xdr:cNvCxnSpPr/>
      </xdr:nvCxnSpPr>
      <xdr:spPr>
        <a:xfrm>
          <a:off x="5219700" y="69465825"/>
          <a:ext cx="2779362"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386</xdr:row>
      <xdr:rowOff>0</xdr:rowOff>
    </xdr:from>
    <xdr:to>
      <xdr:col>17</xdr:col>
      <xdr:colOff>7587</xdr:colOff>
      <xdr:row>386</xdr:row>
      <xdr:rowOff>0</xdr:rowOff>
    </xdr:to>
    <xdr:cxnSp macro="">
      <xdr:nvCxnSpPr>
        <xdr:cNvPr id="356" name="直線矢印コネクタ 355"/>
        <xdr:cNvCxnSpPr/>
      </xdr:nvCxnSpPr>
      <xdr:spPr>
        <a:xfrm>
          <a:off x="5219700" y="70608825"/>
          <a:ext cx="2779362"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460</xdr:row>
      <xdr:rowOff>59699</xdr:rowOff>
    </xdr:from>
    <xdr:to>
      <xdr:col>17</xdr:col>
      <xdr:colOff>22404</xdr:colOff>
      <xdr:row>460</xdr:row>
      <xdr:rowOff>76076</xdr:rowOff>
    </xdr:to>
    <xdr:cxnSp macro="">
      <xdr:nvCxnSpPr>
        <xdr:cNvPr id="357" name="直線矢印コネクタ 356">
          <a:extLst>
            <a:ext uri="{FF2B5EF4-FFF2-40B4-BE49-F238E27FC236}">
              <a16:creationId xmlns:a16="http://schemas.microsoft.com/office/drawing/2014/main" id="{00000000-0008-0000-0000-000088010000}"/>
            </a:ext>
          </a:extLst>
        </xdr:cNvPr>
        <xdr:cNvCxnSpPr/>
      </xdr:nvCxnSpPr>
      <xdr:spPr>
        <a:xfrm flipV="1">
          <a:off x="5238750" y="84622649"/>
          <a:ext cx="2775129" cy="16377"/>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400</xdr:row>
      <xdr:rowOff>0</xdr:rowOff>
    </xdr:from>
    <xdr:to>
      <xdr:col>17</xdr:col>
      <xdr:colOff>23833</xdr:colOff>
      <xdr:row>400</xdr:row>
      <xdr:rowOff>14286</xdr:rowOff>
    </xdr:to>
    <xdr:cxnSp macro="">
      <xdr:nvCxnSpPr>
        <xdr:cNvPr id="358" name="直線矢印コネクタ 357">
          <a:extLst>
            <a:ext uri="{FF2B5EF4-FFF2-40B4-BE49-F238E27FC236}">
              <a16:creationId xmlns:a16="http://schemas.microsoft.com/office/drawing/2014/main" id="{00000000-0008-0000-0000-00008B010000}"/>
            </a:ext>
          </a:extLst>
        </xdr:cNvPr>
        <xdr:cNvCxnSpPr/>
      </xdr:nvCxnSpPr>
      <xdr:spPr>
        <a:xfrm flipV="1">
          <a:off x="2628900" y="73132950"/>
          <a:ext cx="5386408"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406</xdr:row>
      <xdr:rowOff>0</xdr:rowOff>
    </xdr:from>
    <xdr:to>
      <xdr:col>16</xdr:col>
      <xdr:colOff>180068</xdr:colOff>
      <xdr:row>406</xdr:row>
      <xdr:rowOff>13241</xdr:rowOff>
    </xdr:to>
    <xdr:cxnSp macro="">
      <xdr:nvCxnSpPr>
        <xdr:cNvPr id="359" name="直線矢印コネクタ 358">
          <a:extLst>
            <a:ext uri="{FF2B5EF4-FFF2-40B4-BE49-F238E27FC236}">
              <a16:creationId xmlns:a16="http://schemas.microsoft.com/office/drawing/2014/main" id="{00000000-0008-0000-0000-000097010000}"/>
            </a:ext>
          </a:extLst>
        </xdr:cNvPr>
        <xdr:cNvCxnSpPr/>
      </xdr:nvCxnSpPr>
      <xdr:spPr>
        <a:xfrm flipV="1">
          <a:off x="2628900" y="74275950"/>
          <a:ext cx="5361668" cy="13241"/>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412</xdr:row>
      <xdr:rowOff>0</xdr:rowOff>
    </xdr:from>
    <xdr:to>
      <xdr:col>16</xdr:col>
      <xdr:colOff>180068</xdr:colOff>
      <xdr:row>412</xdr:row>
      <xdr:rowOff>13241</xdr:rowOff>
    </xdr:to>
    <xdr:cxnSp macro="">
      <xdr:nvCxnSpPr>
        <xdr:cNvPr id="360" name="直線矢印コネクタ 359">
          <a:extLst>
            <a:ext uri="{FF2B5EF4-FFF2-40B4-BE49-F238E27FC236}">
              <a16:creationId xmlns:a16="http://schemas.microsoft.com/office/drawing/2014/main" id="{00000000-0008-0000-0000-000097010000}"/>
            </a:ext>
          </a:extLst>
        </xdr:cNvPr>
        <xdr:cNvCxnSpPr/>
      </xdr:nvCxnSpPr>
      <xdr:spPr>
        <a:xfrm flipV="1">
          <a:off x="2628900" y="75418950"/>
          <a:ext cx="5361668" cy="13241"/>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418</xdr:row>
      <xdr:rowOff>0</xdr:rowOff>
    </xdr:from>
    <xdr:to>
      <xdr:col>17</xdr:col>
      <xdr:colOff>23833</xdr:colOff>
      <xdr:row>418</xdr:row>
      <xdr:rowOff>14286</xdr:rowOff>
    </xdr:to>
    <xdr:cxnSp macro="">
      <xdr:nvCxnSpPr>
        <xdr:cNvPr id="361" name="直線矢印コネクタ 360">
          <a:extLst>
            <a:ext uri="{FF2B5EF4-FFF2-40B4-BE49-F238E27FC236}">
              <a16:creationId xmlns:a16="http://schemas.microsoft.com/office/drawing/2014/main" id="{00000000-0008-0000-0000-00008B010000}"/>
            </a:ext>
          </a:extLst>
        </xdr:cNvPr>
        <xdr:cNvCxnSpPr/>
      </xdr:nvCxnSpPr>
      <xdr:spPr>
        <a:xfrm flipV="1">
          <a:off x="2628900" y="76561950"/>
          <a:ext cx="5386408"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424</xdr:row>
      <xdr:rowOff>0</xdr:rowOff>
    </xdr:from>
    <xdr:to>
      <xdr:col>17</xdr:col>
      <xdr:colOff>23833</xdr:colOff>
      <xdr:row>424</xdr:row>
      <xdr:rowOff>14286</xdr:rowOff>
    </xdr:to>
    <xdr:cxnSp macro="">
      <xdr:nvCxnSpPr>
        <xdr:cNvPr id="362" name="直線矢印コネクタ 361">
          <a:extLst>
            <a:ext uri="{FF2B5EF4-FFF2-40B4-BE49-F238E27FC236}">
              <a16:creationId xmlns:a16="http://schemas.microsoft.com/office/drawing/2014/main" id="{00000000-0008-0000-0000-00008B010000}"/>
            </a:ext>
          </a:extLst>
        </xdr:cNvPr>
        <xdr:cNvCxnSpPr/>
      </xdr:nvCxnSpPr>
      <xdr:spPr>
        <a:xfrm flipV="1">
          <a:off x="2628900" y="77704950"/>
          <a:ext cx="5386408"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430</xdr:row>
      <xdr:rowOff>0</xdr:rowOff>
    </xdr:from>
    <xdr:to>
      <xdr:col>17</xdr:col>
      <xdr:colOff>23833</xdr:colOff>
      <xdr:row>430</xdr:row>
      <xdr:rowOff>14286</xdr:rowOff>
    </xdr:to>
    <xdr:cxnSp macro="">
      <xdr:nvCxnSpPr>
        <xdr:cNvPr id="363" name="直線矢印コネクタ 362">
          <a:extLst>
            <a:ext uri="{FF2B5EF4-FFF2-40B4-BE49-F238E27FC236}">
              <a16:creationId xmlns:a16="http://schemas.microsoft.com/office/drawing/2014/main" id="{00000000-0008-0000-0000-00008B010000}"/>
            </a:ext>
          </a:extLst>
        </xdr:cNvPr>
        <xdr:cNvCxnSpPr/>
      </xdr:nvCxnSpPr>
      <xdr:spPr>
        <a:xfrm flipV="1">
          <a:off x="2628900" y="78847950"/>
          <a:ext cx="5386408"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436</xdr:row>
      <xdr:rowOff>0</xdr:rowOff>
    </xdr:from>
    <xdr:to>
      <xdr:col>17</xdr:col>
      <xdr:colOff>23833</xdr:colOff>
      <xdr:row>436</xdr:row>
      <xdr:rowOff>14286</xdr:rowOff>
    </xdr:to>
    <xdr:cxnSp macro="">
      <xdr:nvCxnSpPr>
        <xdr:cNvPr id="364" name="直線矢印コネクタ 363">
          <a:extLst>
            <a:ext uri="{FF2B5EF4-FFF2-40B4-BE49-F238E27FC236}">
              <a16:creationId xmlns:a16="http://schemas.microsoft.com/office/drawing/2014/main" id="{00000000-0008-0000-0000-00008B010000}"/>
            </a:ext>
          </a:extLst>
        </xdr:cNvPr>
        <xdr:cNvCxnSpPr/>
      </xdr:nvCxnSpPr>
      <xdr:spPr>
        <a:xfrm flipV="1">
          <a:off x="2628900" y="79990950"/>
          <a:ext cx="5386408"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442</xdr:row>
      <xdr:rowOff>0</xdr:rowOff>
    </xdr:from>
    <xdr:to>
      <xdr:col>17</xdr:col>
      <xdr:colOff>23833</xdr:colOff>
      <xdr:row>442</xdr:row>
      <xdr:rowOff>14286</xdr:rowOff>
    </xdr:to>
    <xdr:cxnSp macro="">
      <xdr:nvCxnSpPr>
        <xdr:cNvPr id="365" name="直線矢印コネクタ 364">
          <a:extLst>
            <a:ext uri="{FF2B5EF4-FFF2-40B4-BE49-F238E27FC236}">
              <a16:creationId xmlns:a16="http://schemas.microsoft.com/office/drawing/2014/main" id="{00000000-0008-0000-0000-00008B010000}"/>
            </a:ext>
          </a:extLst>
        </xdr:cNvPr>
        <xdr:cNvCxnSpPr/>
      </xdr:nvCxnSpPr>
      <xdr:spPr>
        <a:xfrm flipV="1">
          <a:off x="2628900" y="81133950"/>
          <a:ext cx="5386408"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448</xdr:row>
      <xdr:rowOff>0</xdr:rowOff>
    </xdr:from>
    <xdr:to>
      <xdr:col>17</xdr:col>
      <xdr:colOff>23833</xdr:colOff>
      <xdr:row>448</xdr:row>
      <xdr:rowOff>14286</xdr:rowOff>
    </xdr:to>
    <xdr:cxnSp macro="">
      <xdr:nvCxnSpPr>
        <xdr:cNvPr id="366" name="直線矢印コネクタ 365">
          <a:extLst>
            <a:ext uri="{FF2B5EF4-FFF2-40B4-BE49-F238E27FC236}">
              <a16:creationId xmlns:a16="http://schemas.microsoft.com/office/drawing/2014/main" id="{00000000-0008-0000-0000-00008B010000}"/>
            </a:ext>
          </a:extLst>
        </xdr:cNvPr>
        <xdr:cNvCxnSpPr/>
      </xdr:nvCxnSpPr>
      <xdr:spPr>
        <a:xfrm flipV="1">
          <a:off x="2628900" y="82276950"/>
          <a:ext cx="5386408"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454</xdr:row>
      <xdr:rowOff>0</xdr:rowOff>
    </xdr:from>
    <xdr:to>
      <xdr:col>17</xdr:col>
      <xdr:colOff>23833</xdr:colOff>
      <xdr:row>454</xdr:row>
      <xdr:rowOff>14286</xdr:rowOff>
    </xdr:to>
    <xdr:cxnSp macro="">
      <xdr:nvCxnSpPr>
        <xdr:cNvPr id="367" name="直線矢印コネクタ 366">
          <a:extLst>
            <a:ext uri="{FF2B5EF4-FFF2-40B4-BE49-F238E27FC236}">
              <a16:creationId xmlns:a16="http://schemas.microsoft.com/office/drawing/2014/main" id="{00000000-0008-0000-0000-00008B010000}"/>
            </a:ext>
          </a:extLst>
        </xdr:cNvPr>
        <xdr:cNvCxnSpPr/>
      </xdr:nvCxnSpPr>
      <xdr:spPr>
        <a:xfrm flipV="1">
          <a:off x="2628900" y="83419950"/>
          <a:ext cx="5386408"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485</xdr:row>
      <xdr:rowOff>147570</xdr:rowOff>
    </xdr:from>
    <xdr:to>
      <xdr:col>16</xdr:col>
      <xdr:colOff>201233</xdr:colOff>
      <xdr:row>485</xdr:row>
      <xdr:rowOff>148441</xdr:rowOff>
    </xdr:to>
    <xdr:cxnSp macro="">
      <xdr:nvCxnSpPr>
        <xdr:cNvPr id="368" name="直線矢印コネクタ 367"/>
        <xdr:cNvCxnSpPr/>
      </xdr:nvCxnSpPr>
      <xdr:spPr>
        <a:xfrm flipV="1">
          <a:off x="5219700" y="89272995"/>
          <a:ext cx="2772983" cy="871"/>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485</xdr:row>
      <xdr:rowOff>147570</xdr:rowOff>
    </xdr:from>
    <xdr:to>
      <xdr:col>16</xdr:col>
      <xdr:colOff>201233</xdr:colOff>
      <xdr:row>485</xdr:row>
      <xdr:rowOff>148441</xdr:rowOff>
    </xdr:to>
    <xdr:cxnSp macro="">
      <xdr:nvCxnSpPr>
        <xdr:cNvPr id="369" name="直線矢印コネクタ 368">
          <a:extLst>
            <a:ext uri="{FF2B5EF4-FFF2-40B4-BE49-F238E27FC236}">
              <a16:creationId xmlns:a16="http://schemas.microsoft.com/office/drawing/2014/main" id="{00000000-0008-0000-0000-000089010000}"/>
            </a:ext>
          </a:extLst>
        </xdr:cNvPr>
        <xdr:cNvCxnSpPr/>
      </xdr:nvCxnSpPr>
      <xdr:spPr>
        <a:xfrm flipV="1">
          <a:off x="5219700" y="89272995"/>
          <a:ext cx="2772983" cy="871"/>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13415</xdr:colOff>
      <xdr:row>494</xdr:row>
      <xdr:rowOff>0</xdr:rowOff>
    </xdr:from>
    <xdr:to>
      <xdr:col>16</xdr:col>
      <xdr:colOff>214648</xdr:colOff>
      <xdr:row>494</xdr:row>
      <xdr:rowOff>871</xdr:rowOff>
    </xdr:to>
    <xdr:cxnSp macro="">
      <xdr:nvCxnSpPr>
        <xdr:cNvPr id="370" name="直線矢印コネクタ 369">
          <a:extLst>
            <a:ext uri="{FF2B5EF4-FFF2-40B4-BE49-F238E27FC236}">
              <a16:creationId xmlns:a16="http://schemas.microsoft.com/office/drawing/2014/main" id="{00000000-0008-0000-0000-000089010000}"/>
            </a:ext>
          </a:extLst>
        </xdr:cNvPr>
        <xdr:cNvCxnSpPr/>
      </xdr:nvCxnSpPr>
      <xdr:spPr>
        <a:xfrm flipV="1">
          <a:off x="5233115" y="90839925"/>
          <a:ext cx="2753933" cy="871"/>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480</xdr:row>
      <xdr:rowOff>76200</xdr:rowOff>
    </xdr:from>
    <xdr:to>
      <xdr:col>16</xdr:col>
      <xdr:colOff>72742</xdr:colOff>
      <xdr:row>480</xdr:row>
      <xdr:rowOff>90486</xdr:rowOff>
    </xdr:to>
    <xdr:cxnSp macro="">
      <xdr:nvCxnSpPr>
        <xdr:cNvPr id="371" name="直線矢印コネクタ 370">
          <a:extLst>
            <a:ext uri="{FF2B5EF4-FFF2-40B4-BE49-F238E27FC236}">
              <a16:creationId xmlns:a16="http://schemas.microsoft.com/office/drawing/2014/main" id="{00000000-0008-0000-0000-000098010000}"/>
            </a:ext>
          </a:extLst>
        </xdr:cNvPr>
        <xdr:cNvCxnSpPr/>
      </xdr:nvCxnSpPr>
      <xdr:spPr>
        <a:xfrm flipV="1">
          <a:off x="2628900" y="88249125"/>
          <a:ext cx="5254342"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500</xdr:row>
      <xdr:rowOff>0</xdr:rowOff>
    </xdr:from>
    <xdr:to>
      <xdr:col>16</xdr:col>
      <xdr:colOff>72742</xdr:colOff>
      <xdr:row>500</xdr:row>
      <xdr:rowOff>14286</xdr:rowOff>
    </xdr:to>
    <xdr:cxnSp macro="">
      <xdr:nvCxnSpPr>
        <xdr:cNvPr id="372" name="直線矢印コネクタ 371">
          <a:extLst>
            <a:ext uri="{FF2B5EF4-FFF2-40B4-BE49-F238E27FC236}">
              <a16:creationId xmlns:a16="http://schemas.microsoft.com/office/drawing/2014/main" id="{00000000-0008-0000-0000-000098010000}"/>
            </a:ext>
          </a:extLst>
        </xdr:cNvPr>
        <xdr:cNvCxnSpPr/>
      </xdr:nvCxnSpPr>
      <xdr:spPr>
        <a:xfrm flipV="1">
          <a:off x="2628900" y="91982925"/>
          <a:ext cx="5254342"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506</xdr:row>
      <xdr:rowOff>0</xdr:rowOff>
    </xdr:from>
    <xdr:to>
      <xdr:col>16</xdr:col>
      <xdr:colOff>72742</xdr:colOff>
      <xdr:row>506</xdr:row>
      <xdr:rowOff>14286</xdr:rowOff>
    </xdr:to>
    <xdr:cxnSp macro="">
      <xdr:nvCxnSpPr>
        <xdr:cNvPr id="373" name="直線矢印コネクタ 372">
          <a:extLst>
            <a:ext uri="{FF2B5EF4-FFF2-40B4-BE49-F238E27FC236}">
              <a16:creationId xmlns:a16="http://schemas.microsoft.com/office/drawing/2014/main" id="{00000000-0008-0000-0000-000098010000}"/>
            </a:ext>
          </a:extLst>
        </xdr:cNvPr>
        <xdr:cNvCxnSpPr/>
      </xdr:nvCxnSpPr>
      <xdr:spPr>
        <a:xfrm flipV="1">
          <a:off x="2628900" y="93125925"/>
          <a:ext cx="5254342" cy="14286"/>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37111</xdr:colOff>
      <xdr:row>25</xdr:row>
      <xdr:rowOff>0</xdr:rowOff>
    </xdr:from>
    <xdr:to>
      <xdr:col>17</xdr:col>
      <xdr:colOff>12372</xdr:colOff>
      <xdr:row>25</xdr:row>
      <xdr:rowOff>0</xdr:rowOff>
    </xdr:to>
    <xdr:cxnSp macro="">
      <xdr:nvCxnSpPr>
        <xdr:cNvPr id="374" name="直線矢印コネクタ 373"/>
        <xdr:cNvCxnSpPr/>
      </xdr:nvCxnSpPr>
      <xdr:spPr>
        <a:xfrm>
          <a:off x="7847611" y="4610100"/>
          <a:ext cx="156236"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37111</xdr:colOff>
      <xdr:row>31</xdr:row>
      <xdr:rowOff>0</xdr:rowOff>
    </xdr:from>
    <xdr:to>
      <xdr:col>17</xdr:col>
      <xdr:colOff>12372</xdr:colOff>
      <xdr:row>31</xdr:row>
      <xdr:rowOff>0</xdr:rowOff>
    </xdr:to>
    <xdr:cxnSp macro="">
      <xdr:nvCxnSpPr>
        <xdr:cNvPr id="375" name="直線矢印コネクタ 374"/>
        <xdr:cNvCxnSpPr/>
      </xdr:nvCxnSpPr>
      <xdr:spPr>
        <a:xfrm>
          <a:off x="7847611" y="5753100"/>
          <a:ext cx="156236" cy="0"/>
        </a:xfrm>
        <a:prstGeom prst="straightConnector1">
          <a:avLst/>
        </a:prstGeom>
        <a:ln w="1270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FC72"/>
  <sheetViews>
    <sheetView showGridLines="0" showRowColHeaders="0" tabSelected="1" view="pageBreakPreview" zoomScale="60" zoomScaleNormal="100" workbookViewId="0">
      <selection activeCell="G39" sqref="G39:AO40"/>
    </sheetView>
  </sheetViews>
  <sheetFormatPr defaultColWidth="3.625" defaultRowHeight="13.5"/>
  <cols>
    <col min="1" max="2" width="3.625" style="52"/>
    <col min="3" max="12" width="1.625" style="52" customWidth="1"/>
    <col min="13" max="16" width="1.375" style="52" customWidth="1"/>
    <col min="17" max="66" width="1.75" style="52" customWidth="1"/>
    <col min="67" max="87" width="3.625" style="52"/>
    <col min="88" max="88" width="3.625" style="94"/>
    <col min="89" max="90" width="3.625" style="94" customWidth="1"/>
    <col min="91" max="92" width="3.625" style="52" customWidth="1"/>
    <col min="93" max="159" width="3.625" style="52"/>
    <col min="160" max="16384" width="3.625" style="1"/>
  </cols>
  <sheetData>
    <row r="1" spans="1:159" ht="30" customHeight="1">
      <c r="C1" s="801" t="s">
        <v>609</v>
      </c>
      <c r="D1" s="801"/>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F1" s="801"/>
      <c r="AG1" s="801"/>
      <c r="AH1" s="801"/>
      <c r="AI1" s="801"/>
      <c r="AJ1" s="801"/>
      <c r="AK1" s="801"/>
      <c r="AL1" s="576" t="s">
        <v>610</v>
      </c>
      <c r="AM1" s="576"/>
      <c r="AN1" s="576"/>
      <c r="AO1" s="576"/>
      <c r="AP1" s="576"/>
      <c r="AQ1" s="576"/>
      <c r="AR1" s="576"/>
      <c r="AS1" s="576"/>
      <c r="AT1" s="576"/>
      <c r="AU1" s="576"/>
      <c r="AV1" s="576"/>
      <c r="AW1" s="576"/>
      <c r="AX1" s="576"/>
      <c r="AY1" s="576"/>
      <c r="AZ1" s="576"/>
      <c r="BA1" s="576"/>
      <c r="BB1" s="576"/>
      <c r="BC1" s="576"/>
      <c r="BD1" s="576"/>
      <c r="BE1" s="576"/>
      <c r="BF1" s="576"/>
      <c r="BG1" s="576"/>
      <c r="BH1" s="576"/>
      <c r="BI1" s="576"/>
      <c r="BJ1" s="576"/>
      <c r="BK1" s="576"/>
      <c r="BL1" s="576"/>
      <c r="BM1" s="576"/>
      <c r="BN1" s="576"/>
    </row>
    <row r="2" spans="1:159" ht="22.5" customHeight="1">
      <c r="C2" s="801"/>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1"/>
      <c r="AD2" s="801"/>
      <c r="AE2" s="801"/>
      <c r="AF2" s="801"/>
      <c r="AG2" s="801"/>
      <c r="AH2" s="801"/>
      <c r="AI2" s="801"/>
      <c r="AJ2" s="801"/>
      <c r="AK2" s="801"/>
      <c r="AL2" s="102"/>
      <c r="AM2" s="102"/>
      <c r="AN2" s="102"/>
      <c r="AO2" s="102"/>
      <c r="AP2" s="102"/>
      <c r="AQ2" s="102"/>
      <c r="AR2" s="577" t="s">
        <v>611</v>
      </c>
      <c r="AS2" s="577"/>
      <c r="AT2" s="577"/>
      <c r="AU2" s="577"/>
      <c r="AV2" s="577"/>
      <c r="AW2" s="577"/>
      <c r="AX2" s="577"/>
      <c r="AY2" s="577"/>
      <c r="AZ2" s="577"/>
      <c r="BA2" s="577"/>
      <c r="BB2" s="577"/>
      <c r="BC2" s="577"/>
      <c r="BD2" s="577"/>
      <c r="BE2" s="577"/>
      <c r="BF2" s="577"/>
      <c r="BG2" s="577"/>
      <c r="BH2" s="577"/>
      <c r="BI2" s="577"/>
      <c r="BJ2" s="577"/>
      <c r="BK2" s="577"/>
      <c r="BL2" s="577"/>
      <c r="BM2" s="577"/>
      <c r="BN2" s="577"/>
    </row>
    <row r="3" spans="1:159" ht="7.5" customHeight="1">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L3" s="104"/>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row>
    <row r="4" spans="1:159" ht="5.25" customHeight="1">
      <c r="D4" s="106"/>
      <c r="E4" s="106"/>
      <c r="F4" s="106"/>
      <c r="G4" s="106"/>
      <c r="H4" s="106"/>
      <c r="I4" s="106"/>
      <c r="J4" s="106"/>
      <c r="K4" s="106"/>
      <c r="L4" s="106"/>
      <c r="M4" s="106"/>
      <c r="N4" s="107"/>
      <c r="O4" s="108"/>
      <c r="P4" s="109"/>
      <c r="Q4" s="109"/>
      <c r="R4" s="109"/>
      <c r="S4" s="109"/>
      <c r="T4" s="109"/>
      <c r="U4" s="109"/>
      <c r="V4" s="109"/>
      <c r="W4" s="109"/>
      <c r="X4" s="109"/>
      <c r="Y4" s="110"/>
      <c r="AC4" s="106"/>
      <c r="AD4" s="106"/>
      <c r="AE4" s="106"/>
      <c r="AF4" s="106"/>
      <c r="AG4" s="106"/>
      <c r="AH4" s="106"/>
      <c r="AI4" s="106"/>
      <c r="AJ4" s="106"/>
      <c r="AK4" s="106"/>
      <c r="AL4" s="106"/>
      <c r="AM4" s="106"/>
      <c r="AN4" s="107"/>
      <c r="AO4" s="108"/>
      <c r="AP4" s="109"/>
      <c r="AQ4" s="109"/>
      <c r="AR4" s="109"/>
      <c r="AS4" s="109"/>
      <c r="AT4" s="110"/>
      <c r="AU4" s="110"/>
      <c r="AV4" s="110"/>
      <c r="AW4" s="106"/>
      <c r="AX4" s="106"/>
      <c r="AY4" s="106"/>
      <c r="AZ4" s="106"/>
      <c r="BA4" s="106"/>
      <c r="BB4" s="106"/>
      <c r="BC4" s="106"/>
      <c r="BD4" s="106"/>
      <c r="BE4" s="106"/>
      <c r="BF4" s="106"/>
      <c r="BG4" s="106"/>
      <c r="BH4" s="107"/>
      <c r="BI4" s="108"/>
      <c r="BJ4" s="109"/>
      <c r="BK4" s="109"/>
      <c r="BL4" s="109"/>
      <c r="BM4" s="109"/>
    </row>
    <row r="5" spans="1:159" s="10" customFormat="1" ht="26.25" customHeight="1">
      <c r="A5" s="53"/>
      <c r="B5" s="53"/>
      <c r="C5" s="53"/>
      <c r="D5" s="111"/>
      <c r="E5" s="569" t="s">
        <v>207</v>
      </c>
      <c r="F5" s="569"/>
      <c r="G5" s="828" t="s">
        <v>17</v>
      </c>
      <c r="H5" s="828"/>
      <c r="I5" s="828"/>
      <c r="J5" s="828"/>
      <c r="K5" s="828"/>
      <c r="L5" s="828"/>
      <c r="M5" s="828"/>
      <c r="N5" s="828"/>
      <c r="O5" s="828"/>
      <c r="P5" s="828"/>
      <c r="Q5" s="828"/>
      <c r="R5" s="828"/>
      <c r="S5" s="828"/>
      <c r="T5" s="828"/>
      <c r="U5" s="828"/>
      <c r="V5" s="828"/>
      <c r="W5" s="828"/>
      <c r="X5" s="112"/>
      <c r="Y5" s="113"/>
      <c r="Z5" s="53"/>
      <c r="AA5" s="53"/>
      <c r="AB5" s="53"/>
      <c r="AC5" s="111"/>
      <c r="AD5" s="569"/>
      <c r="AE5" s="569"/>
      <c r="AF5" s="659" t="s">
        <v>18</v>
      </c>
      <c r="AG5" s="659"/>
      <c r="AH5" s="659"/>
      <c r="AI5" s="659"/>
      <c r="AJ5" s="659"/>
      <c r="AK5" s="659"/>
      <c r="AL5" s="659"/>
      <c r="AM5" s="659"/>
      <c r="AN5" s="659"/>
      <c r="AO5" s="659"/>
      <c r="AP5" s="659"/>
      <c r="AQ5" s="659"/>
      <c r="AR5" s="114"/>
      <c r="AS5" s="114"/>
      <c r="AT5" s="113"/>
      <c r="AU5" s="113"/>
      <c r="AV5" s="113"/>
      <c r="AW5" s="111"/>
      <c r="AX5" s="569"/>
      <c r="AY5" s="569"/>
      <c r="AZ5" s="659" t="s">
        <v>19</v>
      </c>
      <c r="BA5" s="659"/>
      <c r="BB5" s="659"/>
      <c r="BC5" s="659"/>
      <c r="BD5" s="659"/>
      <c r="BE5" s="659"/>
      <c r="BF5" s="659"/>
      <c r="BG5" s="659"/>
      <c r="BH5" s="659"/>
      <c r="BI5" s="659"/>
      <c r="BJ5" s="659"/>
      <c r="BK5" s="659"/>
      <c r="BL5" s="659"/>
      <c r="BM5" s="115"/>
      <c r="BN5" s="53"/>
      <c r="BO5" s="53"/>
      <c r="BP5" s="53"/>
      <c r="BQ5" s="53"/>
      <c r="BR5" s="53"/>
      <c r="BS5" s="53"/>
      <c r="BT5" s="53"/>
      <c r="BU5" s="53"/>
      <c r="BV5" s="53"/>
      <c r="BW5" s="53"/>
      <c r="BX5" s="53"/>
      <c r="BY5" s="53"/>
      <c r="BZ5" s="53"/>
      <c r="CA5" s="53"/>
      <c r="CB5" s="53"/>
      <c r="CC5" s="53"/>
      <c r="CD5" s="53"/>
      <c r="CE5" s="53"/>
      <c r="CF5" s="53"/>
      <c r="CG5" s="53"/>
      <c r="CH5" s="53"/>
      <c r="CI5" s="53"/>
      <c r="CJ5" s="95"/>
      <c r="CK5" s="95"/>
      <c r="CL5" s="95"/>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row>
    <row r="6" spans="1:159" s="10" customFormat="1" ht="6" customHeight="1">
      <c r="A6" s="53"/>
      <c r="B6" s="53"/>
      <c r="C6" s="53"/>
      <c r="D6" s="116"/>
      <c r="E6" s="116"/>
      <c r="F6" s="116"/>
      <c r="G6" s="116"/>
      <c r="H6" s="116"/>
      <c r="I6" s="116"/>
      <c r="J6" s="116"/>
      <c r="K6" s="116"/>
      <c r="L6" s="116"/>
      <c r="M6" s="116"/>
      <c r="N6" s="116"/>
      <c r="O6" s="116"/>
      <c r="P6" s="116"/>
      <c r="Q6" s="116"/>
      <c r="R6" s="116"/>
      <c r="S6" s="116"/>
      <c r="T6" s="116"/>
      <c r="U6" s="116"/>
      <c r="V6" s="116"/>
      <c r="W6" s="116"/>
      <c r="X6" s="116"/>
      <c r="Y6" s="113"/>
      <c r="Z6" s="53"/>
      <c r="AA6" s="53"/>
      <c r="AB6" s="53"/>
      <c r="AC6" s="116"/>
      <c r="AD6" s="116"/>
      <c r="AE6" s="116"/>
      <c r="AF6" s="116"/>
      <c r="AG6" s="116"/>
      <c r="AH6" s="116"/>
      <c r="AI6" s="116"/>
      <c r="AJ6" s="116"/>
      <c r="AK6" s="116"/>
      <c r="AL6" s="116"/>
      <c r="AM6" s="116"/>
      <c r="AN6" s="116"/>
      <c r="AO6" s="116"/>
      <c r="AP6" s="116"/>
      <c r="AQ6" s="116"/>
      <c r="AR6" s="116"/>
      <c r="AS6" s="116"/>
      <c r="AT6" s="113"/>
      <c r="AU6" s="113"/>
      <c r="AV6" s="113"/>
      <c r="AW6" s="116"/>
      <c r="AX6" s="116"/>
      <c r="AY6" s="116"/>
      <c r="AZ6" s="116"/>
      <c r="BA6" s="116"/>
      <c r="BB6" s="116"/>
      <c r="BC6" s="116"/>
      <c r="BD6" s="116"/>
      <c r="BE6" s="116"/>
      <c r="BF6" s="116"/>
      <c r="BG6" s="116"/>
      <c r="BH6" s="116"/>
      <c r="BI6" s="116"/>
      <c r="BJ6" s="116"/>
      <c r="BK6" s="116"/>
      <c r="BL6" s="116"/>
      <c r="BM6" s="116"/>
      <c r="BN6" s="53"/>
      <c r="BO6" s="53"/>
      <c r="BP6" s="53"/>
      <c r="BQ6" s="53"/>
      <c r="BR6" s="53"/>
      <c r="BS6" s="53"/>
      <c r="BT6" s="53"/>
      <c r="BU6" s="53"/>
      <c r="BV6" s="53"/>
      <c r="BW6" s="53"/>
      <c r="BX6" s="53"/>
      <c r="BY6" s="53"/>
      <c r="BZ6" s="53"/>
      <c r="CA6" s="53"/>
      <c r="CB6" s="53"/>
      <c r="CC6" s="53"/>
      <c r="CD6" s="53"/>
      <c r="CE6" s="53"/>
      <c r="CF6" s="53"/>
      <c r="CG6" s="53"/>
      <c r="CH6" s="53"/>
      <c r="CI6" s="53"/>
      <c r="CJ6" s="95"/>
      <c r="CK6" s="95"/>
      <c r="CL6" s="95"/>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row>
    <row r="7" spans="1:159" s="10" customFormat="1" ht="15.75" customHeight="1">
      <c r="A7" s="53"/>
      <c r="B7" s="53"/>
      <c r="C7" s="117"/>
      <c r="D7" s="53"/>
      <c r="E7" s="118"/>
      <c r="F7" s="118" t="s">
        <v>612</v>
      </c>
      <c r="G7" s="118"/>
      <c r="H7" s="118"/>
      <c r="I7" s="118"/>
      <c r="J7" s="118"/>
      <c r="K7" s="118"/>
      <c r="L7" s="118"/>
      <c r="M7" s="118"/>
      <c r="N7" s="118"/>
      <c r="O7" s="118"/>
      <c r="P7" s="118"/>
      <c r="Q7" s="118"/>
      <c r="R7" s="118"/>
      <c r="S7" s="118"/>
      <c r="T7" s="118"/>
      <c r="U7" s="118"/>
      <c r="V7" s="117"/>
      <c r="W7" s="117"/>
      <c r="X7" s="117"/>
      <c r="Y7" s="53"/>
      <c r="Z7" s="53"/>
      <c r="AA7" s="53"/>
      <c r="AB7" s="53"/>
      <c r="AC7" s="53"/>
      <c r="AD7" s="53"/>
      <c r="AE7" s="119"/>
      <c r="AF7" s="119"/>
      <c r="AG7" s="119"/>
      <c r="AH7" s="119"/>
      <c r="AI7" s="119"/>
      <c r="AJ7" s="119"/>
      <c r="AK7" s="119"/>
      <c r="AL7" s="119"/>
      <c r="AM7" s="119"/>
      <c r="AN7" s="119"/>
      <c r="AO7" s="119"/>
      <c r="AP7" s="120"/>
      <c r="AQ7" s="120"/>
      <c r="AR7" s="619" t="s">
        <v>209</v>
      </c>
      <c r="AS7" s="619"/>
      <c r="AT7" s="619"/>
      <c r="AU7" s="619"/>
      <c r="AV7" s="657" t="s">
        <v>51</v>
      </c>
      <c r="AW7" s="657"/>
      <c r="AX7" s="657"/>
      <c r="AY7" s="563"/>
      <c r="AZ7" s="563"/>
      <c r="BA7" s="563"/>
      <c r="BB7" s="564"/>
      <c r="BC7" s="565"/>
      <c r="BD7" s="563"/>
      <c r="BE7" s="563"/>
      <c r="BF7" s="563"/>
      <c r="BG7" s="564"/>
      <c r="BH7" s="565"/>
      <c r="BI7" s="563"/>
      <c r="BJ7" s="563"/>
      <c r="BK7" s="563"/>
      <c r="BL7" s="564"/>
      <c r="BM7" s="121"/>
      <c r="BN7" s="53"/>
      <c r="BO7" s="53"/>
      <c r="BP7" s="53"/>
      <c r="BQ7" s="53"/>
      <c r="BR7" s="53"/>
      <c r="BS7" s="53"/>
      <c r="BT7" s="53"/>
      <c r="BU7" s="65"/>
      <c r="BV7" s="53"/>
      <c r="BW7" s="53"/>
      <c r="BX7" s="53"/>
      <c r="BY7" s="53"/>
      <c r="BZ7" s="53"/>
      <c r="CA7" s="53"/>
      <c r="CB7" s="53"/>
      <c r="CC7" s="53"/>
      <c r="CD7" s="53"/>
      <c r="CE7" s="53"/>
      <c r="CF7" s="53"/>
      <c r="CG7" s="53"/>
      <c r="CH7" s="53"/>
      <c r="CI7" s="53"/>
      <c r="CJ7" s="95"/>
      <c r="CK7" s="95"/>
      <c r="CL7" s="95"/>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row>
    <row r="8" spans="1:159" s="10" customFormat="1" ht="9" customHeight="1">
      <c r="A8" s="53"/>
      <c r="B8" s="53"/>
      <c r="C8" s="117"/>
      <c r="D8" s="72"/>
      <c r="E8" s="72"/>
      <c r="F8" s="72"/>
      <c r="G8" s="72"/>
      <c r="H8" s="117"/>
      <c r="I8" s="117"/>
      <c r="J8" s="117"/>
      <c r="K8" s="117"/>
      <c r="L8" s="117"/>
      <c r="M8" s="117"/>
      <c r="N8" s="117"/>
      <c r="O8" s="117"/>
      <c r="P8" s="117"/>
      <c r="Q8" s="117"/>
      <c r="R8" s="117"/>
      <c r="S8" s="117"/>
      <c r="T8" s="117"/>
      <c r="U8" s="117"/>
      <c r="V8" s="117"/>
      <c r="W8" s="117"/>
      <c r="X8" s="117"/>
      <c r="Y8" s="53"/>
      <c r="Z8" s="53"/>
      <c r="AA8" s="53"/>
      <c r="AB8" s="53"/>
      <c r="AC8" s="53"/>
      <c r="AD8" s="53"/>
      <c r="AE8" s="119"/>
      <c r="AF8" s="119"/>
      <c r="AG8" s="119"/>
      <c r="AH8" s="119"/>
      <c r="AI8" s="119"/>
      <c r="AJ8" s="119"/>
      <c r="AK8" s="119"/>
      <c r="AL8" s="119"/>
      <c r="AM8" s="119"/>
      <c r="AN8" s="119"/>
      <c r="AO8" s="119"/>
      <c r="AP8" s="122"/>
      <c r="AQ8" s="122"/>
      <c r="AR8" s="619"/>
      <c r="AS8" s="619"/>
      <c r="AT8" s="619"/>
      <c r="AU8" s="619"/>
      <c r="AV8" s="657"/>
      <c r="AW8" s="657"/>
      <c r="AX8" s="657"/>
      <c r="AY8" s="563"/>
      <c r="AZ8" s="563"/>
      <c r="BA8" s="563"/>
      <c r="BB8" s="564"/>
      <c r="BC8" s="565"/>
      <c r="BD8" s="563"/>
      <c r="BE8" s="563"/>
      <c r="BF8" s="563"/>
      <c r="BG8" s="564"/>
      <c r="BH8" s="565"/>
      <c r="BI8" s="563"/>
      <c r="BJ8" s="563"/>
      <c r="BK8" s="563"/>
      <c r="BL8" s="564"/>
      <c r="BM8" s="121"/>
      <c r="BN8" s="53"/>
      <c r="BO8" s="53"/>
      <c r="BP8" s="53"/>
      <c r="BQ8" s="53"/>
      <c r="BR8" s="53"/>
      <c r="BS8" s="53"/>
      <c r="BT8" s="53"/>
      <c r="BU8" s="65"/>
      <c r="BV8" s="53"/>
      <c r="BW8" s="53"/>
      <c r="BX8" s="53"/>
      <c r="BY8" s="53"/>
      <c r="BZ8" s="53"/>
      <c r="CA8" s="53"/>
      <c r="CB8" s="53"/>
      <c r="CC8" s="53"/>
      <c r="CD8" s="53"/>
      <c r="CE8" s="53"/>
      <c r="CF8" s="53"/>
      <c r="CG8" s="53"/>
      <c r="CH8" s="53"/>
      <c r="CI8" s="53"/>
      <c r="CJ8" s="95"/>
      <c r="CK8" s="95"/>
      <c r="CL8" s="95"/>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row>
    <row r="9" spans="1:159" s="24" customFormat="1" ht="15.75" customHeight="1" thickBot="1">
      <c r="A9" s="54"/>
      <c r="B9" s="54"/>
      <c r="C9" s="829" t="s">
        <v>0</v>
      </c>
      <c r="D9" s="829"/>
      <c r="E9" s="829"/>
      <c r="F9" s="829"/>
      <c r="G9" s="829"/>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620"/>
      <c r="AS9" s="620"/>
      <c r="AT9" s="620"/>
      <c r="AU9" s="620"/>
      <c r="AV9" s="658"/>
      <c r="AW9" s="658"/>
      <c r="AX9" s="658"/>
      <c r="AY9" s="566" t="s">
        <v>622</v>
      </c>
      <c r="AZ9" s="566"/>
      <c r="BA9" s="566"/>
      <c r="BB9" s="567"/>
      <c r="BC9" s="568" t="s">
        <v>619</v>
      </c>
      <c r="BD9" s="566"/>
      <c r="BE9" s="566"/>
      <c r="BF9" s="566"/>
      <c r="BG9" s="567"/>
      <c r="BH9" s="568" t="s">
        <v>620</v>
      </c>
      <c r="BI9" s="566"/>
      <c r="BJ9" s="566"/>
      <c r="BK9" s="566"/>
      <c r="BL9" s="567"/>
      <c r="BM9" s="54"/>
      <c r="BN9" s="54"/>
      <c r="BO9" s="54"/>
      <c r="BP9" s="54"/>
      <c r="BQ9" s="54"/>
      <c r="BR9" s="54"/>
      <c r="BS9" s="54"/>
      <c r="BT9" s="54"/>
      <c r="BU9" s="54"/>
      <c r="BV9" s="54"/>
      <c r="BW9" s="54"/>
      <c r="BX9" s="54"/>
      <c r="BY9" s="54"/>
      <c r="BZ9" s="54"/>
      <c r="CA9" s="54"/>
      <c r="CB9" s="54"/>
      <c r="CC9" s="54"/>
      <c r="CD9" s="54"/>
      <c r="CE9" s="54"/>
      <c r="CF9" s="54"/>
      <c r="CG9" s="54"/>
      <c r="CH9" s="54"/>
      <c r="CI9" s="54"/>
      <c r="CJ9" s="96"/>
      <c r="CK9" s="96"/>
      <c r="CL9" s="96"/>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row>
    <row r="10" spans="1:159" s="25" customFormat="1" ht="22.5" customHeight="1" thickBot="1">
      <c r="A10" s="55"/>
      <c r="B10" s="55"/>
      <c r="C10" s="660" t="s">
        <v>12</v>
      </c>
      <c r="D10" s="660"/>
      <c r="E10" s="660"/>
      <c r="F10" s="660"/>
      <c r="G10" s="660"/>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0"/>
      <c r="AY10" s="660"/>
      <c r="AZ10" s="660"/>
      <c r="BA10" s="660"/>
      <c r="BB10" s="660"/>
      <c r="BC10" s="660"/>
      <c r="BD10" s="660"/>
      <c r="BE10" s="660"/>
      <c r="BF10" s="660"/>
      <c r="BG10" s="660"/>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97"/>
      <c r="CH10" s="97"/>
      <c r="CI10" s="97"/>
      <c r="CJ10" s="97"/>
      <c r="CK10" s="97"/>
      <c r="CL10" s="97"/>
      <c r="CM10" s="97"/>
      <c r="CN10" s="97"/>
      <c r="CO10" s="97"/>
      <c r="CP10" s="97"/>
      <c r="CQ10" s="97"/>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row>
    <row r="11" spans="1:159" s="26" customFormat="1" ht="12" customHeight="1" thickTop="1">
      <c r="A11" s="56"/>
      <c r="B11" s="56"/>
      <c r="C11" s="662" t="s">
        <v>25</v>
      </c>
      <c r="D11" s="663"/>
      <c r="E11" s="663"/>
      <c r="F11" s="663"/>
      <c r="G11" s="663"/>
      <c r="H11" s="664"/>
      <c r="I11" s="668" t="s">
        <v>20</v>
      </c>
      <c r="J11" s="669"/>
      <c r="K11" s="669"/>
      <c r="L11" s="669"/>
      <c r="M11" s="669"/>
      <c r="N11" s="669"/>
      <c r="O11" s="669"/>
      <c r="P11" s="669"/>
      <c r="Q11" s="669"/>
      <c r="R11" s="669"/>
      <c r="S11" s="669"/>
      <c r="T11" s="669"/>
      <c r="U11" s="669"/>
      <c r="V11" s="669"/>
      <c r="W11" s="669"/>
      <c r="X11" s="669"/>
      <c r="Y11" s="669"/>
      <c r="Z11" s="669"/>
      <c r="AA11" s="669"/>
      <c r="AB11" s="669"/>
      <c r="AC11" s="669"/>
      <c r="AD11" s="669"/>
      <c r="AE11" s="670"/>
      <c r="AF11" s="581" t="s">
        <v>26</v>
      </c>
      <c r="AG11" s="582"/>
      <c r="AH11" s="582"/>
      <c r="AI11" s="582"/>
      <c r="AJ11" s="583"/>
      <c r="AK11" s="674" t="s">
        <v>10</v>
      </c>
      <c r="AL11" s="675"/>
      <c r="AM11" s="675"/>
      <c r="AN11" s="675"/>
      <c r="AO11" s="675"/>
      <c r="AP11" s="675"/>
      <c r="AQ11" s="675"/>
      <c r="AR11" s="675"/>
      <c r="AS11" s="675"/>
      <c r="AT11" s="675"/>
      <c r="AU11" s="675"/>
      <c r="AV11" s="675"/>
      <c r="AW11" s="675"/>
      <c r="AX11" s="675"/>
      <c r="AY11" s="676"/>
      <c r="AZ11" s="627" t="s">
        <v>47</v>
      </c>
      <c r="BA11" s="628"/>
      <c r="BB11" s="628"/>
      <c r="BC11" s="628"/>
      <c r="BD11" s="628"/>
      <c r="BE11" s="628"/>
      <c r="BF11" s="628"/>
      <c r="BG11" s="629"/>
      <c r="BH11" s="56"/>
      <c r="BI11" s="621" t="s">
        <v>36</v>
      </c>
      <c r="BJ11" s="622"/>
      <c r="BK11" s="622"/>
      <c r="BL11" s="622"/>
      <c r="BM11" s="622"/>
      <c r="BN11" s="623"/>
      <c r="BO11" s="56"/>
      <c r="BP11" s="56"/>
      <c r="BQ11" s="56"/>
      <c r="BR11" s="56"/>
      <c r="BS11" s="56"/>
      <c r="BT11" s="56"/>
      <c r="BU11" s="56"/>
      <c r="BV11" s="56"/>
      <c r="BW11" s="56"/>
      <c r="BX11" s="56"/>
      <c r="BY11" s="56"/>
      <c r="BZ11" s="56"/>
      <c r="CA11" s="56"/>
      <c r="CB11" s="56"/>
      <c r="CC11" s="56"/>
      <c r="CD11" s="56"/>
      <c r="CE11" s="56"/>
      <c r="CF11" s="56"/>
      <c r="CG11" s="98"/>
      <c r="CH11" s="98"/>
      <c r="CI11" s="98"/>
      <c r="CJ11" s="98"/>
      <c r="CK11" s="98"/>
      <c r="CL11" s="98"/>
      <c r="CM11" s="98"/>
      <c r="CN11" s="98"/>
      <c r="CO11" s="98"/>
      <c r="CP11" s="98"/>
      <c r="CQ11" s="98"/>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row>
    <row r="12" spans="1:159" s="27" customFormat="1" ht="15.75" customHeight="1">
      <c r="A12" s="57"/>
      <c r="B12" s="57"/>
      <c r="C12" s="665"/>
      <c r="D12" s="666"/>
      <c r="E12" s="666"/>
      <c r="F12" s="666"/>
      <c r="G12" s="666"/>
      <c r="H12" s="667"/>
      <c r="I12" s="671"/>
      <c r="J12" s="672"/>
      <c r="K12" s="672"/>
      <c r="L12" s="672"/>
      <c r="M12" s="672"/>
      <c r="N12" s="672"/>
      <c r="O12" s="672"/>
      <c r="P12" s="672"/>
      <c r="Q12" s="672"/>
      <c r="R12" s="672"/>
      <c r="S12" s="672"/>
      <c r="T12" s="672"/>
      <c r="U12" s="672"/>
      <c r="V12" s="672"/>
      <c r="W12" s="672"/>
      <c r="X12" s="672"/>
      <c r="Y12" s="672"/>
      <c r="Z12" s="672"/>
      <c r="AA12" s="672"/>
      <c r="AB12" s="672"/>
      <c r="AC12" s="672"/>
      <c r="AD12" s="672"/>
      <c r="AE12" s="673"/>
      <c r="AF12" s="584"/>
      <c r="AG12" s="585"/>
      <c r="AH12" s="585"/>
      <c r="AI12" s="585"/>
      <c r="AJ12" s="586"/>
      <c r="AK12" s="630" t="s">
        <v>28</v>
      </c>
      <c r="AL12" s="631"/>
      <c r="AM12" s="631"/>
      <c r="AN12" s="631"/>
      <c r="AO12" s="631"/>
      <c r="AP12" s="631"/>
      <c r="AQ12" s="631"/>
      <c r="AR12" s="631"/>
      <c r="AS12" s="631"/>
      <c r="AT12" s="631"/>
      <c r="AU12" s="631"/>
      <c r="AV12" s="631"/>
      <c r="AW12" s="631"/>
      <c r="AX12" s="631"/>
      <c r="AY12" s="632"/>
      <c r="AZ12" s="633" t="s">
        <v>22</v>
      </c>
      <c r="BA12" s="634"/>
      <c r="BB12" s="634"/>
      <c r="BC12" s="634"/>
      <c r="BD12" s="634"/>
      <c r="BE12" s="634"/>
      <c r="BF12" s="634"/>
      <c r="BG12" s="635"/>
      <c r="BH12" s="57"/>
      <c r="BI12" s="815"/>
      <c r="BJ12" s="816"/>
      <c r="BK12" s="816"/>
      <c r="BL12" s="816"/>
      <c r="BM12" s="816"/>
      <c r="BN12" s="817"/>
      <c r="BO12" s="57"/>
      <c r="BP12" s="66" t="s">
        <v>50</v>
      </c>
      <c r="BQ12" s="67"/>
      <c r="BR12" s="67"/>
      <c r="BS12" s="67"/>
      <c r="BT12" s="57"/>
      <c r="BU12" s="57"/>
      <c r="BV12" s="57"/>
      <c r="BW12" s="57"/>
      <c r="BX12" s="57"/>
      <c r="BY12" s="57"/>
      <c r="BZ12" s="57"/>
      <c r="CA12" s="57"/>
      <c r="CB12" s="57"/>
      <c r="CC12" s="57"/>
      <c r="CD12" s="57"/>
      <c r="CE12" s="57"/>
      <c r="CF12" s="57"/>
      <c r="CG12" s="99"/>
      <c r="CH12" s="99"/>
      <c r="CI12" s="99"/>
      <c r="CJ12" s="99"/>
      <c r="CK12" s="99"/>
      <c r="CL12" s="99"/>
      <c r="CM12" s="99"/>
      <c r="CN12" s="99"/>
      <c r="CO12" s="99"/>
      <c r="CP12" s="99"/>
      <c r="CQ12" s="99"/>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row>
    <row r="13" spans="1:159" s="27" customFormat="1" ht="15.75" customHeight="1">
      <c r="A13" s="57"/>
      <c r="B13" s="57"/>
      <c r="C13" s="596"/>
      <c r="D13" s="597"/>
      <c r="E13" s="597"/>
      <c r="F13" s="597"/>
      <c r="G13" s="597"/>
      <c r="H13" s="598"/>
      <c r="I13" s="636" t="str">
        <f>IFERROR(VLOOKUP(C13,'2024年度コース一覧'!$A$2:$C$140,2,0),"")</f>
        <v/>
      </c>
      <c r="J13" s="637"/>
      <c r="K13" s="637"/>
      <c r="L13" s="637"/>
      <c r="M13" s="637"/>
      <c r="N13" s="637"/>
      <c r="O13" s="637"/>
      <c r="P13" s="637"/>
      <c r="Q13" s="637"/>
      <c r="R13" s="637"/>
      <c r="S13" s="637"/>
      <c r="T13" s="637"/>
      <c r="U13" s="637"/>
      <c r="V13" s="637"/>
      <c r="W13" s="637"/>
      <c r="X13" s="637"/>
      <c r="Y13" s="637"/>
      <c r="Z13" s="637"/>
      <c r="AA13" s="637"/>
      <c r="AB13" s="637"/>
      <c r="AC13" s="637"/>
      <c r="AD13" s="637"/>
      <c r="AE13" s="638"/>
      <c r="AF13" s="587" t="str">
        <f>IFERROR(VLOOKUP(C13,'2024年度コース一覧'!$A$2:$C$140,3,0),"")</f>
        <v/>
      </c>
      <c r="AG13" s="588"/>
      <c r="AH13" s="588"/>
      <c r="AI13" s="588"/>
      <c r="AJ13" s="589"/>
      <c r="AK13" s="590"/>
      <c r="AL13" s="591"/>
      <c r="AM13" s="591"/>
      <c r="AN13" s="591"/>
      <c r="AO13" s="591"/>
      <c r="AP13" s="591"/>
      <c r="AQ13" s="591"/>
      <c r="AR13" s="591"/>
      <c r="AS13" s="591"/>
      <c r="AT13" s="591"/>
      <c r="AU13" s="591"/>
      <c r="AV13" s="591"/>
      <c r="AW13" s="592"/>
      <c r="AX13" s="642" t="s">
        <v>206</v>
      </c>
      <c r="AY13" s="643"/>
      <c r="AZ13" s="615"/>
      <c r="BA13" s="616"/>
      <c r="BB13" s="616"/>
      <c r="BC13" s="616"/>
      <c r="BD13" s="616"/>
      <c r="BE13" s="616"/>
      <c r="BF13" s="611" t="s">
        <v>156</v>
      </c>
      <c r="BG13" s="612"/>
      <c r="BH13" s="57"/>
      <c r="BI13" s="815"/>
      <c r="BJ13" s="816"/>
      <c r="BK13" s="816"/>
      <c r="BL13" s="816"/>
      <c r="BM13" s="816"/>
      <c r="BN13" s="817"/>
      <c r="BO13" s="57"/>
      <c r="BP13" s="57"/>
      <c r="BQ13" s="57"/>
      <c r="BR13" s="57"/>
      <c r="BS13" s="57"/>
      <c r="BT13" s="57"/>
      <c r="BU13" s="57"/>
      <c r="BV13" s="57"/>
      <c r="BW13" s="57"/>
      <c r="BX13" s="57"/>
      <c r="BY13" s="57"/>
      <c r="BZ13" s="57"/>
      <c r="CA13" s="57"/>
      <c r="CB13" s="57"/>
      <c r="CC13" s="57"/>
      <c r="CD13" s="57"/>
      <c r="CE13" s="57"/>
      <c r="CF13" s="57"/>
      <c r="CG13" s="99"/>
      <c r="CH13" s="99"/>
      <c r="CI13" s="99"/>
      <c r="CJ13" s="99"/>
      <c r="CK13" s="99"/>
      <c r="CL13" s="99"/>
      <c r="CM13" s="99"/>
      <c r="CN13" s="99"/>
      <c r="CO13" s="99"/>
      <c r="CP13" s="99"/>
      <c r="CQ13" s="99"/>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row>
    <row r="14" spans="1:159" s="27" customFormat="1" ht="17.25" customHeight="1">
      <c r="A14" s="57"/>
      <c r="B14" s="57"/>
      <c r="C14" s="599"/>
      <c r="D14" s="600"/>
      <c r="E14" s="600"/>
      <c r="F14" s="600"/>
      <c r="G14" s="600"/>
      <c r="H14" s="601"/>
      <c r="I14" s="636"/>
      <c r="J14" s="637"/>
      <c r="K14" s="637"/>
      <c r="L14" s="637"/>
      <c r="M14" s="637"/>
      <c r="N14" s="637"/>
      <c r="O14" s="637"/>
      <c r="P14" s="637"/>
      <c r="Q14" s="637"/>
      <c r="R14" s="637"/>
      <c r="S14" s="637"/>
      <c r="T14" s="637"/>
      <c r="U14" s="637"/>
      <c r="V14" s="637"/>
      <c r="W14" s="637"/>
      <c r="X14" s="637"/>
      <c r="Y14" s="637"/>
      <c r="Z14" s="637"/>
      <c r="AA14" s="637"/>
      <c r="AB14" s="637"/>
      <c r="AC14" s="637"/>
      <c r="AD14" s="637"/>
      <c r="AE14" s="638"/>
      <c r="AF14" s="587"/>
      <c r="AG14" s="588"/>
      <c r="AH14" s="588"/>
      <c r="AI14" s="588"/>
      <c r="AJ14" s="589"/>
      <c r="AK14" s="646"/>
      <c r="AL14" s="647"/>
      <c r="AM14" s="647"/>
      <c r="AN14" s="647"/>
      <c r="AO14" s="647"/>
      <c r="AP14" s="647"/>
      <c r="AQ14" s="647"/>
      <c r="AR14" s="647"/>
      <c r="AS14" s="647"/>
      <c r="AT14" s="647"/>
      <c r="AU14" s="647"/>
      <c r="AV14" s="647"/>
      <c r="AW14" s="648"/>
      <c r="AX14" s="642"/>
      <c r="AY14" s="643"/>
      <c r="AZ14" s="617"/>
      <c r="BA14" s="618"/>
      <c r="BB14" s="618"/>
      <c r="BC14" s="618"/>
      <c r="BD14" s="618"/>
      <c r="BE14" s="618"/>
      <c r="BF14" s="613"/>
      <c r="BG14" s="614"/>
      <c r="BH14" s="57"/>
      <c r="BI14" s="818"/>
      <c r="BJ14" s="819"/>
      <c r="BK14" s="819"/>
      <c r="BL14" s="819"/>
      <c r="BM14" s="819"/>
      <c r="BN14" s="820"/>
      <c r="BO14" s="57"/>
      <c r="BP14" s="57"/>
      <c r="BQ14" s="57"/>
      <c r="BR14" s="57"/>
      <c r="BS14" s="57"/>
      <c r="BT14" s="57"/>
      <c r="BU14" s="57"/>
      <c r="BV14" s="57"/>
      <c r="BW14" s="57"/>
      <c r="BX14" s="57"/>
      <c r="BY14" s="57"/>
      <c r="BZ14" s="57"/>
      <c r="CA14" s="57"/>
      <c r="CB14" s="57"/>
      <c r="CC14" s="57"/>
      <c r="CD14" s="57"/>
      <c r="CE14" s="57"/>
      <c r="CF14" s="57"/>
      <c r="CG14" s="99"/>
      <c r="CH14" s="99"/>
      <c r="CI14" s="99"/>
      <c r="CJ14" s="99"/>
      <c r="CK14" s="99"/>
      <c r="CL14" s="99"/>
      <c r="CM14" s="99"/>
      <c r="CN14" s="99"/>
      <c r="CO14" s="99"/>
      <c r="CP14" s="99"/>
      <c r="CQ14" s="99"/>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row>
    <row r="15" spans="1:159" s="27" customFormat="1" ht="17.25" customHeight="1">
      <c r="A15" s="57"/>
      <c r="B15" s="57"/>
      <c r="C15" s="602"/>
      <c r="D15" s="603"/>
      <c r="E15" s="603"/>
      <c r="F15" s="603"/>
      <c r="G15" s="603"/>
      <c r="H15" s="604"/>
      <c r="I15" s="639"/>
      <c r="J15" s="640"/>
      <c r="K15" s="640"/>
      <c r="L15" s="640"/>
      <c r="M15" s="640"/>
      <c r="N15" s="640"/>
      <c r="O15" s="640"/>
      <c r="P15" s="640"/>
      <c r="Q15" s="640"/>
      <c r="R15" s="640"/>
      <c r="S15" s="640"/>
      <c r="T15" s="640"/>
      <c r="U15" s="640"/>
      <c r="V15" s="640"/>
      <c r="W15" s="640"/>
      <c r="X15" s="640"/>
      <c r="Y15" s="640"/>
      <c r="Z15" s="640"/>
      <c r="AA15" s="640"/>
      <c r="AB15" s="640"/>
      <c r="AC15" s="640"/>
      <c r="AD15" s="640"/>
      <c r="AE15" s="641"/>
      <c r="AF15" s="578" t="s">
        <v>27</v>
      </c>
      <c r="AG15" s="579"/>
      <c r="AH15" s="579"/>
      <c r="AI15" s="579"/>
      <c r="AJ15" s="580"/>
      <c r="AK15" s="649"/>
      <c r="AL15" s="650"/>
      <c r="AM15" s="650"/>
      <c r="AN15" s="650"/>
      <c r="AO15" s="650"/>
      <c r="AP15" s="650"/>
      <c r="AQ15" s="650"/>
      <c r="AR15" s="650"/>
      <c r="AS15" s="650"/>
      <c r="AT15" s="650"/>
      <c r="AU15" s="650"/>
      <c r="AV15" s="650"/>
      <c r="AW15" s="651"/>
      <c r="AX15" s="644"/>
      <c r="AY15" s="645"/>
      <c r="AZ15" s="695"/>
      <c r="BA15" s="696"/>
      <c r="BB15" s="693" t="s">
        <v>621</v>
      </c>
      <c r="BC15" s="693"/>
      <c r="BD15" s="696"/>
      <c r="BE15" s="696"/>
      <c r="BF15" s="693" t="s">
        <v>620</v>
      </c>
      <c r="BG15" s="694"/>
      <c r="BH15" s="123"/>
      <c r="BI15" s="821"/>
      <c r="BJ15" s="822"/>
      <c r="BK15" s="822"/>
      <c r="BL15" s="822"/>
      <c r="BM15" s="822"/>
      <c r="BN15" s="823"/>
      <c r="BO15" s="57"/>
      <c r="BP15" s="57"/>
      <c r="BQ15" s="57"/>
      <c r="BR15" s="57"/>
      <c r="BS15" s="57"/>
      <c r="BT15" s="57"/>
      <c r="BU15" s="57"/>
      <c r="BV15" s="57"/>
      <c r="BW15" s="57"/>
      <c r="BX15" s="57"/>
      <c r="BY15" s="57"/>
      <c r="BZ15" s="68"/>
      <c r="CA15" s="57"/>
      <c r="CB15" s="57"/>
      <c r="CC15" s="57"/>
      <c r="CD15" s="57"/>
      <c r="CE15" s="57"/>
      <c r="CF15" s="57"/>
      <c r="CG15" s="99"/>
      <c r="CH15" s="99"/>
      <c r="CI15" s="99"/>
      <c r="CJ15" s="99"/>
      <c r="CK15" s="146" t="s">
        <v>208</v>
      </c>
      <c r="CL15" s="99"/>
      <c r="CM15" s="99"/>
      <c r="CN15" s="99"/>
      <c r="CO15" s="99"/>
      <c r="CP15" s="99"/>
      <c r="CQ15" s="99"/>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row>
    <row r="16" spans="1:159" s="27" customFormat="1" ht="21" customHeight="1" thickBot="1">
      <c r="A16" s="57"/>
      <c r="B16" s="57"/>
      <c r="C16" s="593" t="s">
        <v>613</v>
      </c>
      <c r="D16" s="594"/>
      <c r="E16" s="594"/>
      <c r="F16" s="594"/>
      <c r="G16" s="594"/>
      <c r="H16" s="594"/>
      <c r="I16" s="594"/>
      <c r="J16" s="594"/>
      <c r="K16" s="594"/>
      <c r="L16" s="594"/>
      <c r="M16" s="594"/>
      <c r="N16" s="594"/>
      <c r="O16" s="594"/>
      <c r="P16" s="594"/>
      <c r="Q16" s="595"/>
      <c r="R16" s="654"/>
      <c r="S16" s="655"/>
      <c r="T16" s="655"/>
      <c r="U16" s="655"/>
      <c r="V16" s="655"/>
      <c r="W16" s="655"/>
      <c r="X16" s="655"/>
      <c r="Y16" s="655"/>
      <c r="Z16" s="655"/>
      <c r="AA16" s="655"/>
      <c r="AB16" s="655"/>
      <c r="AC16" s="655"/>
      <c r="AD16" s="655"/>
      <c r="AE16" s="656"/>
      <c r="AF16" s="605" t="s">
        <v>614</v>
      </c>
      <c r="AG16" s="606"/>
      <c r="AH16" s="606"/>
      <c r="AI16" s="606"/>
      <c r="AJ16" s="606"/>
      <c r="AK16" s="606"/>
      <c r="AL16" s="607"/>
      <c r="AM16" s="608" t="s">
        <v>615</v>
      </c>
      <c r="AN16" s="609"/>
      <c r="AO16" s="609"/>
      <c r="AP16" s="609"/>
      <c r="AQ16" s="609"/>
      <c r="AR16" s="609"/>
      <c r="AS16" s="609"/>
      <c r="AT16" s="609"/>
      <c r="AU16" s="609"/>
      <c r="AV16" s="609"/>
      <c r="AW16" s="609"/>
      <c r="AX16" s="609"/>
      <c r="AY16" s="609"/>
      <c r="AZ16" s="609"/>
      <c r="BA16" s="609"/>
      <c r="BB16" s="609"/>
      <c r="BC16" s="609"/>
      <c r="BD16" s="609"/>
      <c r="BE16" s="609"/>
      <c r="BF16" s="609"/>
      <c r="BG16" s="610"/>
      <c r="BH16" s="124"/>
      <c r="BI16" s="815"/>
      <c r="BJ16" s="816"/>
      <c r="BK16" s="816"/>
      <c r="BL16" s="816"/>
      <c r="BM16" s="816"/>
      <c r="BN16" s="817"/>
      <c r="BO16" s="57"/>
      <c r="BP16" s="57"/>
      <c r="BQ16" s="57"/>
      <c r="BR16" s="57"/>
      <c r="BS16" s="57"/>
      <c r="BT16" s="57"/>
      <c r="BU16" s="57"/>
      <c r="BV16" s="57"/>
      <c r="BW16" s="57"/>
      <c r="BX16" s="57"/>
      <c r="BY16" s="57"/>
      <c r="BZ16" s="57"/>
      <c r="CA16" s="57"/>
      <c r="CB16" s="57"/>
      <c r="CC16" s="57"/>
      <c r="CD16" s="57"/>
      <c r="CE16" s="57"/>
      <c r="CF16" s="57"/>
      <c r="CG16" s="99"/>
      <c r="CH16" s="99"/>
      <c r="CI16" s="99"/>
      <c r="CJ16" s="99"/>
      <c r="CK16" s="99"/>
      <c r="CL16" s="99"/>
      <c r="CM16" s="99"/>
      <c r="CN16" s="99"/>
      <c r="CO16" s="99"/>
      <c r="CP16" s="99"/>
      <c r="CQ16" s="99"/>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row>
    <row r="17" spans="1:159" s="27" customFormat="1" ht="12" customHeight="1">
      <c r="A17" s="57"/>
      <c r="B17" s="57"/>
      <c r="C17" s="662" t="s">
        <v>25</v>
      </c>
      <c r="D17" s="663"/>
      <c r="E17" s="663"/>
      <c r="F17" s="663"/>
      <c r="G17" s="663"/>
      <c r="H17" s="664"/>
      <c r="I17" s="668" t="s">
        <v>20</v>
      </c>
      <c r="J17" s="669"/>
      <c r="K17" s="669"/>
      <c r="L17" s="669"/>
      <c r="M17" s="669"/>
      <c r="N17" s="669"/>
      <c r="O17" s="669"/>
      <c r="P17" s="669"/>
      <c r="Q17" s="669"/>
      <c r="R17" s="669"/>
      <c r="S17" s="669"/>
      <c r="T17" s="669"/>
      <c r="U17" s="669"/>
      <c r="V17" s="669"/>
      <c r="W17" s="669"/>
      <c r="X17" s="669"/>
      <c r="Y17" s="669"/>
      <c r="Z17" s="669"/>
      <c r="AA17" s="669"/>
      <c r="AB17" s="669"/>
      <c r="AC17" s="669"/>
      <c r="AD17" s="669"/>
      <c r="AE17" s="670"/>
      <c r="AF17" s="581" t="s">
        <v>26</v>
      </c>
      <c r="AG17" s="582"/>
      <c r="AH17" s="582"/>
      <c r="AI17" s="582"/>
      <c r="AJ17" s="583"/>
      <c r="AK17" s="674" t="s">
        <v>10</v>
      </c>
      <c r="AL17" s="675"/>
      <c r="AM17" s="675"/>
      <c r="AN17" s="675"/>
      <c r="AO17" s="675"/>
      <c r="AP17" s="675"/>
      <c r="AQ17" s="675"/>
      <c r="AR17" s="675"/>
      <c r="AS17" s="675"/>
      <c r="AT17" s="675"/>
      <c r="AU17" s="675"/>
      <c r="AV17" s="675"/>
      <c r="AW17" s="675"/>
      <c r="AX17" s="675"/>
      <c r="AY17" s="676"/>
      <c r="AZ17" s="627" t="s">
        <v>47</v>
      </c>
      <c r="BA17" s="628"/>
      <c r="BB17" s="628"/>
      <c r="BC17" s="628"/>
      <c r="BD17" s="628"/>
      <c r="BE17" s="628"/>
      <c r="BF17" s="628"/>
      <c r="BG17" s="629"/>
      <c r="BH17" s="125"/>
      <c r="BI17" s="791"/>
      <c r="BJ17" s="792"/>
      <c r="BK17" s="792"/>
      <c r="BL17" s="792"/>
      <c r="BM17" s="792"/>
      <c r="BN17" s="793"/>
      <c r="BO17" s="57"/>
      <c r="BP17" s="57"/>
      <c r="BQ17" s="57"/>
      <c r="BR17" s="57"/>
      <c r="BS17" s="57"/>
      <c r="BT17" s="57"/>
      <c r="BU17" s="57"/>
      <c r="BV17" s="57"/>
      <c r="BW17" s="57"/>
      <c r="BX17" s="57"/>
      <c r="BY17" s="57"/>
      <c r="BZ17" s="57"/>
      <c r="CA17" s="57"/>
      <c r="CB17" s="57"/>
      <c r="CC17" s="57"/>
      <c r="CD17" s="57"/>
      <c r="CE17" s="57"/>
      <c r="CF17" s="57"/>
      <c r="CG17" s="99"/>
      <c r="CH17" s="99"/>
      <c r="CI17" s="99"/>
      <c r="CJ17" s="99"/>
      <c r="CK17" s="99"/>
      <c r="CL17" s="99"/>
      <c r="CM17" s="99"/>
      <c r="CN17" s="99"/>
      <c r="CO17" s="99"/>
      <c r="CP17" s="99"/>
      <c r="CQ17" s="99"/>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row>
    <row r="18" spans="1:159" s="27" customFormat="1" ht="15.75" customHeight="1">
      <c r="A18" s="57"/>
      <c r="B18" s="57"/>
      <c r="C18" s="665"/>
      <c r="D18" s="666"/>
      <c r="E18" s="666"/>
      <c r="F18" s="666"/>
      <c r="G18" s="666"/>
      <c r="H18" s="667"/>
      <c r="I18" s="671"/>
      <c r="J18" s="672"/>
      <c r="K18" s="672"/>
      <c r="L18" s="672"/>
      <c r="M18" s="672"/>
      <c r="N18" s="672"/>
      <c r="O18" s="672"/>
      <c r="P18" s="672"/>
      <c r="Q18" s="672"/>
      <c r="R18" s="672"/>
      <c r="S18" s="672"/>
      <c r="T18" s="672"/>
      <c r="U18" s="672"/>
      <c r="V18" s="672"/>
      <c r="W18" s="672"/>
      <c r="X18" s="672"/>
      <c r="Y18" s="672"/>
      <c r="Z18" s="672"/>
      <c r="AA18" s="672"/>
      <c r="AB18" s="672"/>
      <c r="AC18" s="672"/>
      <c r="AD18" s="672"/>
      <c r="AE18" s="673"/>
      <c r="AF18" s="584"/>
      <c r="AG18" s="585"/>
      <c r="AH18" s="585"/>
      <c r="AI18" s="585"/>
      <c r="AJ18" s="586"/>
      <c r="AK18" s="630" t="s">
        <v>28</v>
      </c>
      <c r="AL18" s="631"/>
      <c r="AM18" s="631"/>
      <c r="AN18" s="631"/>
      <c r="AO18" s="631"/>
      <c r="AP18" s="631"/>
      <c r="AQ18" s="631"/>
      <c r="AR18" s="631"/>
      <c r="AS18" s="631"/>
      <c r="AT18" s="631"/>
      <c r="AU18" s="631"/>
      <c r="AV18" s="631"/>
      <c r="AW18" s="631"/>
      <c r="AX18" s="631"/>
      <c r="AY18" s="632"/>
      <c r="AZ18" s="633" t="s">
        <v>22</v>
      </c>
      <c r="BA18" s="634"/>
      <c r="BB18" s="634"/>
      <c r="BC18" s="634"/>
      <c r="BD18" s="634"/>
      <c r="BE18" s="634"/>
      <c r="BF18" s="634"/>
      <c r="BG18" s="635"/>
      <c r="BH18" s="125"/>
      <c r="BI18" s="794"/>
      <c r="BJ18" s="795"/>
      <c r="BK18" s="795"/>
      <c r="BL18" s="795"/>
      <c r="BM18" s="795"/>
      <c r="BN18" s="796"/>
      <c r="BO18" s="57"/>
      <c r="BP18" s="57"/>
      <c r="BQ18" s="57"/>
      <c r="BR18" s="57"/>
      <c r="BS18" s="57"/>
      <c r="BT18" s="57"/>
      <c r="BU18" s="57"/>
      <c r="BV18" s="57"/>
      <c r="BW18" s="57"/>
      <c r="BX18" s="57"/>
      <c r="BY18" s="57"/>
      <c r="BZ18" s="57"/>
      <c r="CA18" s="57"/>
      <c r="CB18" s="57"/>
      <c r="CC18" s="57"/>
      <c r="CD18" s="57"/>
      <c r="CE18" s="57"/>
      <c r="CF18" s="57"/>
      <c r="CG18" s="99"/>
      <c r="CH18" s="99"/>
      <c r="CI18" s="99"/>
      <c r="CJ18" s="99"/>
      <c r="CK18" s="99"/>
      <c r="CL18" s="99"/>
      <c r="CM18" s="99"/>
      <c r="CN18" s="99"/>
      <c r="CO18" s="99"/>
      <c r="CP18" s="99"/>
      <c r="CQ18" s="99"/>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row>
    <row r="19" spans="1:159" s="27" customFormat="1" ht="15.75" customHeight="1">
      <c r="A19" s="57"/>
      <c r="B19" s="57"/>
      <c r="C19" s="596"/>
      <c r="D19" s="597"/>
      <c r="E19" s="597"/>
      <c r="F19" s="597"/>
      <c r="G19" s="597"/>
      <c r="H19" s="598"/>
      <c r="I19" s="636" t="str">
        <f>IFERROR(VLOOKUP(C19,'2024年度コース一覧'!$A$2:$C$140,2,0),"")</f>
        <v/>
      </c>
      <c r="J19" s="637"/>
      <c r="K19" s="637"/>
      <c r="L19" s="637"/>
      <c r="M19" s="637"/>
      <c r="N19" s="637"/>
      <c r="O19" s="637"/>
      <c r="P19" s="637"/>
      <c r="Q19" s="637"/>
      <c r="R19" s="637"/>
      <c r="S19" s="637"/>
      <c r="T19" s="637"/>
      <c r="U19" s="637"/>
      <c r="V19" s="637"/>
      <c r="W19" s="637"/>
      <c r="X19" s="637"/>
      <c r="Y19" s="637"/>
      <c r="Z19" s="637"/>
      <c r="AA19" s="637"/>
      <c r="AB19" s="637"/>
      <c r="AC19" s="637"/>
      <c r="AD19" s="637"/>
      <c r="AE19" s="638"/>
      <c r="AF19" s="587" t="str">
        <f>IFERROR(VLOOKUP(C19,'2024年度コース一覧'!$A$2:$C$140,3,0),"")</f>
        <v/>
      </c>
      <c r="AG19" s="588"/>
      <c r="AH19" s="588"/>
      <c r="AI19" s="588"/>
      <c r="AJ19" s="589"/>
      <c r="AK19" s="590"/>
      <c r="AL19" s="591"/>
      <c r="AM19" s="591"/>
      <c r="AN19" s="591"/>
      <c r="AO19" s="591"/>
      <c r="AP19" s="591"/>
      <c r="AQ19" s="591"/>
      <c r="AR19" s="591"/>
      <c r="AS19" s="591"/>
      <c r="AT19" s="591"/>
      <c r="AU19" s="591"/>
      <c r="AV19" s="591"/>
      <c r="AW19" s="592"/>
      <c r="AX19" s="642" t="s">
        <v>206</v>
      </c>
      <c r="AY19" s="643"/>
      <c r="AZ19" s="615"/>
      <c r="BA19" s="616"/>
      <c r="BB19" s="616"/>
      <c r="BC19" s="616"/>
      <c r="BD19" s="616"/>
      <c r="BE19" s="616"/>
      <c r="BF19" s="611" t="s">
        <v>156</v>
      </c>
      <c r="BG19" s="612"/>
      <c r="BH19" s="125"/>
      <c r="BI19" s="794"/>
      <c r="BJ19" s="795"/>
      <c r="BK19" s="795"/>
      <c r="BL19" s="795"/>
      <c r="BM19" s="795"/>
      <c r="BN19" s="796"/>
      <c r="BO19" s="57"/>
      <c r="BP19" s="57"/>
      <c r="BQ19" s="57"/>
      <c r="BR19" s="57"/>
      <c r="BS19" s="57"/>
      <c r="BT19" s="57"/>
      <c r="BU19" s="57"/>
      <c r="BV19" s="57"/>
      <c r="BW19" s="57"/>
      <c r="BX19" s="57"/>
      <c r="BY19" s="57"/>
      <c r="BZ19" s="57"/>
      <c r="CA19" s="57"/>
      <c r="CB19" s="57"/>
      <c r="CC19" s="57"/>
      <c r="CD19" s="57"/>
      <c r="CE19" s="57"/>
      <c r="CF19" s="57"/>
      <c r="CG19" s="99"/>
      <c r="CH19" s="99"/>
      <c r="CI19" s="99"/>
      <c r="CJ19" s="99"/>
      <c r="CK19" s="99"/>
      <c r="CL19" s="99"/>
      <c r="CM19" s="99"/>
      <c r="CN19" s="99"/>
      <c r="CO19" s="99"/>
      <c r="CP19" s="99"/>
      <c r="CQ19" s="99"/>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row>
    <row r="20" spans="1:159" s="27" customFormat="1" ht="17.25" customHeight="1">
      <c r="A20" s="57"/>
      <c r="B20" s="57"/>
      <c r="C20" s="599"/>
      <c r="D20" s="600"/>
      <c r="E20" s="600"/>
      <c r="F20" s="600"/>
      <c r="G20" s="600"/>
      <c r="H20" s="601"/>
      <c r="I20" s="636"/>
      <c r="J20" s="637"/>
      <c r="K20" s="637"/>
      <c r="L20" s="637"/>
      <c r="M20" s="637"/>
      <c r="N20" s="637"/>
      <c r="O20" s="637"/>
      <c r="P20" s="637"/>
      <c r="Q20" s="637"/>
      <c r="R20" s="637"/>
      <c r="S20" s="637"/>
      <c r="T20" s="637"/>
      <c r="U20" s="637"/>
      <c r="V20" s="637"/>
      <c r="W20" s="637"/>
      <c r="X20" s="637"/>
      <c r="Y20" s="637"/>
      <c r="Z20" s="637"/>
      <c r="AA20" s="637"/>
      <c r="AB20" s="637"/>
      <c r="AC20" s="637"/>
      <c r="AD20" s="637"/>
      <c r="AE20" s="638"/>
      <c r="AF20" s="587"/>
      <c r="AG20" s="588"/>
      <c r="AH20" s="588"/>
      <c r="AI20" s="588"/>
      <c r="AJ20" s="589"/>
      <c r="AK20" s="646"/>
      <c r="AL20" s="647"/>
      <c r="AM20" s="647"/>
      <c r="AN20" s="647"/>
      <c r="AO20" s="647"/>
      <c r="AP20" s="647"/>
      <c r="AQ20" s="647"/>
      <c r="AR20" s="647"/>
      <c r="AS20" s="647"/>
      <c r="AT20" s="647"/>
      <c r="AU20" s="647"/>
      <c r="AV20" s="647"/>
      <c r="AW20" s="648"/>
      <c r="AX20" s="642"/>
      <c r="AY20" s="643"/>
      <c r="AZ20" s="617"/>
      <c r="BA20" s="618"/>
      <c r="BB20" s="618"/>
      <c r="BC20" s="618"/>
      <c r="BD20" s="618"/>
      <c r="BE20" s="618"/>
      <c r="BF20" s="613"/>
      <c r="BG20" s="614"/>
      <c r="BH20" s="126"/>
      <c r="BI20" s="797"/>
      <c r="BJ20" s="798"/>
      <c r="BK20" s="798"/>
      <c r="BL20" s="798"/>
      <c r="BM20" s="798"/>
      <c r="BN20" s="799"/>
      <c r="BO20" s="57"/>
      <c r="BP20" s="57"/>
      <c r="BQ20" s="57"/>
      <c r="BR20" s="57"/>
      <c r="BS20" s="57"/>
      <c r="BT20" s="57"/>
      <c r="BU20" s="57"/>
      <c r="BV20" s="57"/>
      <c r="BW20" s="57"/>
      <c r="BX20" s="57"/>
      <c r="BY20" s="57"/>
      <c r="BZ20" s="57"/>
      <c r="CA20" s="57"/>
      <c r="CB20" s="57"/>
      <c r="CC20" s="57"/>
      <c r="CD20" s="57"/>
      <c r="CE20" s="57"/>
      <c r="CF20" s="57"/>
      <c r="CG20" s="99"/>
      <c r="CH20" s="99"/>
      <c r="CI20" s="99"/>
      <c r="CJ20" s="99"/>
      <c r="CK20" s="99"/>
      <c r="CL20" s="99"/>
      <c r="CM20" s="99"/>
      <c r="CN20" s="99"/>
      <c r="CO20" s="99"/>
      <c r="CP20" s="99"/>
      <c r="CQ20" s="99"/>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row>
    <row r="21" spans="1:159" s="27" customFormat="1" ht="17.25" customHeight="1">
      <c r="A21" s="57"/>
      <c r="B21" s="57"/>
      <c r="C21" s="602"/>
      <c r="D21" s="603"/>
      <c r="E21" s="603"/>
      <c r="F21" s="603"/>
      <c r="G21" s="603"/>
      <c r="H21" s="604"/>
      <c r="I21" s="639"/>
      <c r="J21" s="640"/>
      <c r="K21" s="640"/>
      <c r="L21" s="640"/>
      <c r="M21" s="640"/>
      <c r="N21" s="640"/>
      <c r="O21" s="640"/>
      <c r="P21" s="640"/>
      <c r="Q21" s="640"/>
      <c r="R21" s="640"/>
      <c r="S21" s="640"/>
      <c r="T21" s="640"/>
      <c r="U21" s="640"/>
      <c r="V21" s="640"/>
      <c r="W21" s="640"/>
      <c r="X21" s="640"/>
      <c r="Y21" s="640"/>
      <c r="Z21" s="640"/>
      <c r="AA21" s="640"/>
      <c r="AB21" s="640"/>
      <c r="AC21" s="640"/>
      <c r="AD21" s="640"/>
      <c r="AE21" s="641"/>
      <c r="AF21" s="578" t="s">
        <v>27</v>
      </c>
      <c r="AG21" s="579"/>
      <c r="AH21" s="579"/>
      <c r="AI21" s="579"/>
      <c r="AJ21" s="580"/>
      <c r="AK21" s="649"/>
      <c r="AL21" s="650"/>
      <c r="AM21" s="650"/>
      <c r="AN21" s="650"/>
      <c r="AO21" s="650"/>
      <c r="AP21" s="650"/>
      <c r="AQ21" s="650"/>
      <c r="AR21" s="650"/>
      <c r="AS21" s="650"/>
      <c r="AT21" s="650"/>
      <c r="AU21" s="650"/>
      <c r="AV21" s="650"/>
      <c r="AW21" s="651"/>
      <c r="AX21" s="644"/>
      <c r="AY21" s="645"/>
      <c r="AZ21" s="695"/>
      <c r="BA21" s="696"/>
      <c r="BB21" s="693" t="s">
        <v>621</v>
      </c>
      <c r="BC21" s="693"/>
      <c r="BD21" s="696"/>
      <c r="BE21" s="696"/>
      <c r="BF21" s="693" t="s">
        <v>620</v>
      </c>
      <c r="BG21" s="694"/>
      <c r="BH21" s="125"/>
      <c r="BI21" s="821"/>
      <c r="BJ21" s="822"/>
      <c r="BK21" s="822"/>
      <c r="BL21" s="822"/>
      <c r="BM21" s="822"/>
      <c r="BN21" s="823"/>
      <c r="BO21" s="57"/>
      <c r="BP21" s="57"/>
      <c r="BQ21" s="57"/>
      <c r="BR21" s="57"/>
      <c r="BS21" s="57"/>
      <c r="BT21" s="57"/>
      <c r="BU21" s="57"/>
      <c r="BV21" s="57"/>
      <c r="BW21" s="57"/>
      <c r="BX21" s="57"/>
      <c r="BY21" s="57"/>
      <c r="BZ21" s="57"/>
      <c r="CA21" s="57"/>
      <c r="CB21" s="57"/>
      <c r="CC21" s="57"/>
      <c r="CD21" s="57"/>
      <c r="CE21" s="57"/>
      <c r="CF21" s="57"/>
      <c r="CG21" s="99"/>
      <c r="CH21" s="99"/>
      <c r="CI21" s="99"/>
      <c r="CJ21" s="99"/>
      <c r="CK21" s="99"/>
      <c r="CL21" s="99"/>
      <c r="CM21" s="99"/>
      <c r="CN21" s="99"/>
      <c r="CO21" s="99"/>
      <c r="CP21" s="99"/>
      <c r="CQ21" s="99"/>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row>
    <row r="22" spans="1:159" s="27" customFormat="1" ht="21" customHeight="1" thickBot="1">
      <c r="A22" s="57"/>
      <c r="B22" s="57"/>
      <c r="C22" s="593" t="s">
        <v>613</v>
      </c>
      <c r="D22" s="594"/>
      <c r="E22" s="594"/>
      <c r="F22" s="594"/>
      <c r="G22" s="594"/>
      <c r="H22" s="594"/>
      <c r="I22" s="594"/>
      <c r="J22" s="594"/>
      <c r="K22" s="594"/>
      <c r="L22" s="594"/>
      <c r="M22" s="594"/>
      <c r="N22" s="594"/>
      <c r="O22" s="594"/>
      <c r="P22" s="594"/>
      <c r="Q22" s="595"/>
      <c r="R22" s="654"/>
      <c r="S22" s="655"/>
      <c r="T22" s="655"/>
      <c r="U22" s="655"/>
      <c r="V22" s="655"/>
      <c r="W22" s="655"/>
      <c r="X22" s="655"/>
      <c r="Y22" s="655"/>
      <c r="Z22" s="655"/>
      <c r="AA22" s="655"/>
      <c r="AB22" s="655"/>
      <c r="AC22" s="655"/>
      <c r="AD22" s="655"/>
      <c r="AE22" s="656"/>
      <c r="AF22" s="605" t="s">
        <v>614</v>
      </c>
      <c r="AG22" s="606"/>
      <c r="AH22" s="606"/>
      <c r="AI22" s="606"/>
      <c r="AJ22" s="606"/>
      <c r="AK22" s="606"/>
      <c r="AL22" s="607"/>
      <c r="AM22" s="608" t="s">
        <v>615</v>
      </c>
      <c r="AN22" s="609"/>
      <c r="AO22" s="609"/>
      <c r="AP22" s="609"/>
      <c r="AQ22" s="609"/>
      <c r="AR22" s="609"/>
      <c r="AS22" s="609"/>
      <c r="AT22" s="609"/>
      <c r="AU22" s="609"/>
      <c r="AV22" s="609"/>
      <c r="AW22" s="609"/>
      <c r="AX22" s="609"/>
      <c r="AY22" s="609"/>
      <c r="AZ22" s="609"/>
      <c r="BA22" s="609"/>
      <c r="BB22" s="609"/>
      <c r="BC22" s="609"/>
      <c r="BD22" s="609"/>
      <c r="BE22" s="609"/>
      <c r="BF22" s="609"/>
      <c r="BG22" s="610"/>
      <c r="BH22" s="125"/>
      <c r="BI22" s="815"/>
      <c r="BJ22" s="816"/>
      <c r="BK22" s="816"/>
      <c r="BL22" s="816"/>
      <c r="BM22" s="816"/>
      <c r="BN22" s="817"/>
      <c r="BO22" s="57"/>
      <c r="BP22" s="57"/>
      <c r="BQ22" s="57"/>
      <c r="BR22" s="57"/>
      <c r="BS22" s="57"/>
      <c r="BT22" s="57"/>
      <c r="BU22" s="57"/>
      <c r="BV22" s="57"/>
      <c r="BW22" s="57"/>
      <c r="BX22" s="57"/>
      <c r="BY22" s="57"/>
      <c r="BZ22" s="57"/>
      <c r="CA22" s="57"/>
      <c r="CB22" s="57"/>
      <c r="CC22" s="57"/>
      <c r="CD22" s="57"/>
      <c r="CE22" s="57"/>
      <c r="CF22" s="57"/>
      <c r="CG22" s="99"/>
      <c r="CH22" s="99"/>
      <c r="CI22" s="99"/>
      <c r="CJ22" s="99"/>
      <c r="CK22" s="99"/>
      <c r="CL22" s="99"/>
      <c r="CM22" s="99"/>
      <c r="CN22" s="99"/>
      <c r="CO22" s="99"/>
      <c r="CP22" s="99"/>
      <c r="CQ22" s="99"/>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row>
    <row r="23" spans="1:159" s="27" customFormat="1" ht="12" customHeight="1">
      <c r="A23" s="57"/>
      <c r="B23" s="57"/>
      <c r="C23" s="662" t="s">
        <v>25</v>
      </c>
      <c r="D23" s="663"/>
      <c r="E23" s="663"/>
      <c r="F23" s="663"/>
      <c r="G23" s="663"/>
      <c r="H23" s="664"/>
      <c r="I23" s="668" t="s">
        <v>20</v>
      </c>
      <c r="J23" s="669"/>
      <c r="K23" s="669"/>
      <c r="L23" s="669"/>
      <c r="M23" s="669"/>
      <c r="N23" s="669"/>
      <c r="O23" s="669"/>
      <c r="P23" s="669"/>
      <c r="Q23" s="669"/>
      <c r="R23" s="669"/>
      <c r="S23" s="669"/>
      <c r="T23" s="669"/>
      <c r="U23" s="669"/>
      <c r="V23" s="669"/>
      <c r="W23" s="669"/>
      <c r="X23" s="669"/>
      <c r="Y23" s="669"/>
      <c r="Z23" s="669"/>
      <c r="AA23" s="669"/>
      <c r="AB23" s="669"/>
      <c r="AC23" s="669"/>
      <c r="AD23" s="669"/>
      <c r="AE23" s="670"/>
      <c r="AF23" s="581" t="s">
        <v>26</v>
      </c>
      <c r="AG23" s="582"/>
      <c r="AH23" s="582"/>
      <c r="AI23" s="582"/>
      <c r="AJ23" s="583"/>
      <c r="AK23" s="674" t="s">
        <v>10</v>
      </c>
      <c r="AL23" s="675"/>
      <c r="AM23" s="675"/>
      <c r="AN23" s="675"/>
      <c r="AO23" s="675"/>
      <c r="AP23" s="675"/>
      <c r="AQ23" s="675"/>
      <c r="AR23" s="675"/>
      <c r="AS23" s="675"/>
      <c r="AT23" s="675"/>
      <c r="AU23" s="675"/>
      <c r="AV23" s="675"/>
      <c r="AW23" s="675"/>
      <c r="AX23" s="675"/>
      <c r="AY23" s="676"/>
      <c r="AZ23" s="627" t="s">
        <v>47</v>
      </c>
      <c r="BA23" s="628"/>
      <c r="BB23" s="628"/>
      <c r="BC23" s="628"/>
      <c r="BD23" s="628"/>
      <c r="BE23" s="628"/>
      <c r="BF23" s="628"/>
      <c r="BG23" s="629"/>
      <c r="BH23" s="125"/>
      <c r="BI23" s="791"/>
      <c r="BJ23" s="792"/>
      <c r="BK23" s="792"/>
      <c r="BL23" s="792"/>
      <c r="BM23" s="792"/>
      <c r="BN23" s="793"/>
      <c r="BO23" s="57"/>
      <c r="BP23" s="57"/>
      <c r="BQ23" s="57"/>
      <c r="BR23" s="57"/>
      <c r="BS23" s="57"/>
      <c r="BT23" s="57"/>
      <c r="BU23" s="57"/>
      <c r="BV23" s="57"/>
      <c r="BW23" s="57"/>
      <c r="BX23" s="57"/>
      <c r="BY23" s="57"/>
      <c r="BZ23" s="57"/>
      <c r="CA23" s="57"/>
      <c r="CB23" s="57"/>
      <c r="CC23" s="57"/>
      <c r="CD23" s="57"/>
      <c r="CE23" s="57"/>
      <c r="CF23" s="57"/>
      <c r="CG23" s="99"/>
      <c r="CH23" s="99"/>
      <c r="CI23" s="99"/>
      <c r="CJ23" s="99"/>
      <c r="CK23" s="99"/>
      <c r="CL23" s="99"/>
      <c r="CM23" s="99"/>
      <c r="CN23" s="99"/>
      <c r="CO23" s="99"/>
      <c r="CP23" s="99"/>
      <c r="CQ23" s="99"/>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row>
    <row r="24" spans="1:159" s="27" customFormat="1" ht="15.75" customHeight="1">
      <c r="A24" s="57"/>
      <c r="B24" s="57"/>
      <c r="C24" s="665"/>
      <c r="D24" s="666"/>
      <c r="E24" s="666"/>
      <c r="F24" s="666"/>
      <c r="G24" s="666"/>
      <c r="H24" s="667"/>
      <c r="I24" s="671"/>
      <c r="J24" s="672"/>
      <c r="K24" s="672"/>
      <c r="L24" s="672"/>
      <c r="M24" s="672"/>
      <c r="N24" s="672"/>
      <c r="O24" s="672"/>
      <c r="P24" s="672"/>
      <c r="Q24" s="672"/>
      <c r="R24" s="672"/>
      <c r="S24" s="672"/>
      <c r="T24" s="672"/>
      <c r="U24" s="672"/>
      <c r="V24" s="672"/>
      <c r="W24" s="672"/>
      <c r="X24" s="672"/>
      <c r="Y24" s="672"/>
      <c r="Z24" s="672"/>
      <c r="AA24" s="672"/>
      <c r="AB24" s="672"/>
      <c r="AC24" s="672"/>
      <c r="AD24" s="672"/>
      <c r="AE24" s="673"/>
      <c r="AF24" s="584"/>
      <c r="AG24" s="585"/>
      <c r="AH24" s="585"/>
      <c r="AI24" s="585"/>
      <c r="AJ24" s="586"/>
      <c r="AK24" s="630" t="s">
        <v>28</v>
      </c>
      <c r="AL24" s="631"/>
      <c r="AM24" s="631"/>
      <c r="AN24" s="631"/>
      <c r="AO24" s="631"/>
      <c r="AP24" s="631"/>
      <c r="AQ24" s="631"/>
      <c r="AR24" s="631"/>
      <c r="AS24" s="631"/>
      <c r="AT24" s="631"/>
      <c r="AU24" s="631"/>
      <c r="AV24" s="631"/>
      <c r="AW24" s="631"/>
      <c r="AX24" s="631"/>
      <c r="AY24" s="632"/>
      <c r="AZ24" s="633" t="s">
        <v>22</v>
      </c>
      <c r="BA24" s="634"/>
      <c r="BB24" s="634"/>
      <c r="BC24" s="634"/>
      <c r="BD24" s="634"/>
      <c r="BE24" s="634"/>
      <c r="BF24" s="634"/>
      <c r="BG24" s="635"/>
      <c r="BH24" s="125"/>
      <c r="BI24" s="794"/>
      <c r="BJ24" s="795"/>
      <c r="BK24" s="795"/>
      <c r="BL24" s="795"/>
      <c r="BM24" s="795"/>
      <c r="BN24" s="796"/>
      <c r="BO24" s="57"/>
      <c r="BP24" s="57"/>
      <c r="BQ24" s="57"/>
      <c r="BR24" s="57"/>
      <c r="BS24" s="57"/>
      <c r="BT24" s="57"/>
      <c r="BU24" s="57"/>
      <c r="BV24" s="57"/>
      <c r="BW24" s="57"/>
      <c r="BX24" s="57"/>
      <c r="BY24" s="57"/>
      <c r="BZ24" s="57"/>
      <c r="CA24" s="57"/>
      <c r="CB24" s="57"/>
      <c r="CC24" s="57"/>
      <c r="CD24" s="57"/>
      <c r="CE24" s="57"/>
      <c r="CF24" s="57"/>
      <c r="CG24" s="99"/>
      <c r="CH24" s="99"/>
      <c r="CI24" s="99"/>
      <c r="CJ24" s="99"/>
      <c r="CK24" s="99"/>
      <c r="CL24" s="99"/>
      <c r="CM24" s="99"/>
      <c r="CN24" s="99"/>
      <c r="CO24" s="99"/>
      <c r="CP24" s="99"/>
      <c r="CQ24" s="99"/>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row>
    <row r="25" spans="1:159" s="27" customFormat="1" ht="15.75" customHeight="1">
      <c r="A25" s="57"/>
      <c r="B25" s="57"/>
      <c r="C25" s="596"/>
      <c r="D25" s="597"/>
      <c r="E25" s="597"/>
      <c r="F25" s="597"/>
      <c r="G25" s="597"/>
      <c r="H25" s="598"/>
      <c r="I25" s="636" t="str">
        <f>IFERROR(VLOOKUP(C25,'2024年度コース一覧'!$A$2:$C$140,2,0),"")</f>
        <v/>
      </c>
      <c r="J25" s="637"/>
      <c r="K25" s="637"/>
      <c r="L25" s="637"/>
      <c r="M25" s="637"/>
      <c r="N25" s="637"/>
      <c r="O25" s="637"/>
      <c r="P25" s="637"/>
      <c r="Q25" s="637"/>
      <c r="R25" s="637"/>
      <c r="S25" s="637"/>
      <c r="T25" s="637"/>
      <c r="U25" s="637"/>
      <c r="V25" s="637"/>
      <c r="W25" s="637"/>
      <c r="X25" s="637"/>
      <c r="Y25" s="637"/>
      <c r="Z25" s="637"/>
      <c r="AA25" s="637"/>
      <c r="AB25" s="637"/>
      <c r="AC25" s="637"/>
      <c r="AD25" s="637"/>
      <c r="AE25" s="638"/>
      <c r="AF25" s="587" t="str">
        <f>IFERROR(VLOOKUP(C25,'2024年度コース一覧'!$A$2:$C$140,3,0),"")</f>
        <v/>
      </c>
      <c r="AG25" s="588"/>
      <c r="AH25" s="588"/>
      <c r="AI25" s="588"/>
      <c r="AJ25" s="589"/>
      <c r="AK25" s="590"/>
      <c r="AL25" s="591"/>
      <c r="AM25" s="591"/>
      <c r="AN25" s="591"/>
      <c r="AO25" s="591"/>
      <c r="AP25" s="591"/>
      <c r="AQ25" s="591"/>
      <c r="AR25" s="591"/>
      <c r="AS25" s="591"/>
      <c r="AT25" s="591"/>
      <c r="AU25" s="591"/>
      <c r="AV25" s="591"/>
      <c r="AW25" s="592"/>
      <c r="AX25" s="642" t="s">
        <v>206</v>
      </c>
      <c r="AY25" s="643"/>
      <c r="AZ25" s="615"/>
      <c r="BA25" s="616"/>
      <c r="BB25" s="616"/>
      <c r="BC25" s="616"/>
      <c r="BD25" s="616"/>
      <c r="BE25" s="616"/>
      <c r="BF25" s="611" t="s">
        <v>156</v>
      </c>
      <c r="BG25" s="612"/>
      <c r="BH25" s="125"/>
      <c r="BI25" s="794"/>
      <c r="BJ25" s="795"/>
      <c r="BK25" s="795"/>
      <c r="BL25" s="795"/>
      <c r="BM25" s="795"/>
      <c r="BN25" s="796"/>
      <c r="BO25" s="57"/>
      <c r="BP25" s="57"/>
      <c r="BQ25" s="57"/>
      <c r="BR25" s="57"/>
      <c r="BS25" s="57"/>
      <c r="BT25" s="57"/>
      <c r="BU25" s="57"/>
      <c r="BV25" s="57"/>
      <c r="BW25" s="57"/>
      <c r="BX25" s="57"/>
      <c r="BY25" s="57"/>
      <c r="BZ25" s="57"/>
      <c r="CA25" s="57"/>
      <c r="CB25" s="57"/>
      <c r="CC25" s="57"/>
      <c r="CD25" s="57"/>
      <c r="CE25" s="57"/>
      <c r="CF25" s="57"/>
      <c r="CG25" s="99"/>
      <c r="CH25" s="99"/>
      <c r="CI25" s="99"/>
      <c r="CJ25" s="99"/>
      <c r="CK25" s="99"/>
      <c r="CL25" s="99"/>
      <c r="CM25" s="99"/>
      <c r="CN25" s="99"/>
      <c r="CO25" s="99"/>
      <c r="CP25" s="99"/>
      <c r="CQ25" s="99"/>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row>
    <row r="26" spans="1:159" s="27" customFormat="1" ht="17.25" customHeight="1">
      <c r="A26" s="57"/>
      <c r="B26" s="57"/>
      <c r="C26" s="599"/>
      <c r="D26" s="600"/>
      <c r="E26" s="600"/>
      <c r="F26" s="600"/>
      <c r="G26" s="600"/>
      <c r="H26" s="601"/>
      <c r="I26" s="636"/>
      <c r="J26" s="637"/>
      <c r="K26" s="637"/>
      <c r="L26" s="637"/>
      <c r="M26" s="637"/>
      <c r="N26" s="637"/>
      <c r="O26" s="637"/>
      <c r="P26" s="637"/>
      <c r="Q26" s="637"/>
      <c r="R26" s="637"/>
      <c r="S26" s="637"/>
      <c r="T26" s="637"/>
      <c r="U26" s="637"/>
      <c r="V26" s="637"/>
      <c r="W26" s="637"/>
      <c r="X26" s="637"/>
      <c r="Y26" s="637"/>
      <c r="Z26" s="637"/>
      <c r="AA26" s="637"/>
      <c r="AB26" s="637"/>
      <c r="AC26" s="637"/>
      <c r="AD26" s="637"/>
      <c r="AE26" s="638"/>
      <c r="AF26" s="587"/>
      <c r="AG26" s="588"/>
      <c r="AH26" s="588"/>
      <c r="AI26" s="588"/>
      <c r="AJ26" s="589"/>
      <c r="AK26" s="646"/>
      <c r="AL26" s="647"/>
      <c r="AM26" s="647"/>
      <c r="AN26" s="647"/>
      <c r="AO26" s="647"/>
      <c r="AP26" s="647"/>
      <c r="AQ26" s="647"/>
      <c r="AR26" s="647"/>
      <c r="AS26" s="647"/>
      <c r="AT26" s="647"/>
      <c r="AU26" s="647"/>
      <c r="AV26" s="647"/>
      <c r="AW26" s="648"/>
      <c r="AX26" s="642"/>
      <c r="AY26" s="643"/>
      <c r="AZ26" s="617"/>
      <c r="BA26" s="618"/>
      <c r="BB26" s="618"/>
      <c r="BC26" s="618"/>
      <c r="BD26" s="618"/>
      <c r="BE26" s="618"/>
      <c r="BF26" s="613"/>
      <c r="BG26" s="614"/>
      <c r="BH26" s="125"/>
      <c r="BI26" s="797"/>
      <c r="BJ26" s="798"/>
      <c r="BK26" s="798"/>
      <c r="BL26" s="798"/>
      <c r="BM26" s="798"/>
      <c r="BN26" s="799"/>
      <c r="BO26" s="57"/>
      <c r="BP26" s="57"/>
      <c r="BQ26" s="57"/>
      <c r="BR26" s="57"/>
      <c r="BS26" s="57"/>
      <c r="BT26" s="57"/>
      <c r="BU26" s="57"/>
      <c r="BV26" s="57"/>
      <c r="BW26" s="57"/>
      <c r="BX26" s="57"/>
      <c r="BY26" s="57"/>
      <c r="BZ26" s="57"/>
      <c r="CA26" s="57"/>
      <c r="CB26" s="57"/>
      <c r="CC26" s="57"/>
      <c r="CD26" s="57"/>
      <c r="CE26" s="57"/>
      <c r="CF26" s="57"/>
      <c r="CG26" s="99"/>
      <c r="CH26" s="99"/>
      <c r="CI26" s="99"/>
      <c r="CJ26" s="99"/>
      <c r="CK26" s="99"/>
      <c r="CL26" s="99"/>
      <c r="CM26" s="99"/>
      <c r="CN26" s="99"/>
      <c r="CO26" s="99"/>
      <c r="CP26" s="99"/>
      <c r="CQ26" s="99"/>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row>
    <row r="27" spans="1:159" s="27" customFormat="1" ht="17.25" customHeight="1">
      <c r="A27" s="57"/>
      <c r="B27" s="57"/>
      <c r="C27" s="602"/>
      <c r="D27" s="603"/>
      <c r="E27" s="603"/>
      <c r="F27" s="603"/>
      <c r="G27" s="603"/>
      <c r="H27" s="604"/>
      <c r="I27" s="639"/>
      <c r="J27" s="640"/>
      <c r="K27" s="640"/>
      <c r="L27" s="640"/>
      <c r="M27" s="640"/>
      <c r="N27" s="640"/>
      <c r="O27" s="640"/>
      <c r="P27" s="640"/>
      <c r="Q27" s="640"/>
      <c r="R27" s="640"/>
      <c r="S27" s="640"/>
      <c r="T27" s="640"/>
      <c r="U27" s="640"/>
      <c r="V27" s="640"/>
      <c r="W27" s="640"/>
      <c r="X27" s="640"/>
      <c r="Y27" s="640"/>
      <c r="Z27" s="640"/>
      <c r="AA27" s="640"/>
      <c r="AB27" s="640"/>
      <c r="AC27" s="640"/>
      <c r="AD27" s="640"/>
      <c r="AE27" s="641"/>
      <c r="AF27" s="578" t="s">
        <v>27</v>
      </c>
      <c r="AG27" s="579"/>
      <c r="AH27" s="579"/>
      <c r="AI27" s="579"/>
      <c r="AJ27" s="580"/>
      <c r="AK27" s="649"/>
      <c r="AL27" s="650"/>
      <c r="AM27" s="650"/>
      <c r="AN27" s="650"/>
      <c r="AO27" s="650"/>
      <c r="AP27" s="650"/>
      <c r="AQ27" s="650"/>
      <c r="AR27" s="650"/>
      <c r="AS27" s="650"/>
      <c r="AT27" s="650"/>
      <c r="AU27" s="650"/>
      <c r="AV27" s="650"/>
      <c r="AW27" s="651"/>
      <c r="AX27" s="644"/>
      <c r="AY27" s="645"/>
      <c r="AZ27" s="695"/>
      <c r="BA27" s="696"/>
      <c r="BB27" s="693" t="s">
        <v>621</v>
      </c>
      <c r="BC27" s="693"/>
      <c r="BD27" s="696"/>
      <c r="BE27" s="696"/>
      <c r="BF27" s="693" t="s">
        <v>620</v>
      </c>
      <c r="BG27" s="694"/>
      <c r="BH27" s="125"/>
      <c r="BI27" s="821"/>
      <c r="BJ27" s="822"/>
      <c r="BK27" s="822"/>
      <c r="BL27" s="822"/>
      <c r="BM27" s="822"/>
      <c r="BN27" s="823"/>
      <c r="BO27" s="57"/>
      <c r="BP27" s="57"/>
      <c r="BQ27" s="57"/>
      <c r="BR27" s="57"/>
      <c r="BS27" s="57"/>
      <c r="BT27" s="57"/>
      <c r="BU27" s="57"/>
      <c r="BV27" s="57"/>
      <c r="BW27" s="57"/>
      <c r="BX27" s="57"/>
      <c r="BY27" s="57"/>
      <c r="BZ27" s="57"/>
      <c r="CA27" s="57"/>
      <c r="CB27" s="57"/>
      <c r="CC27" s="57"/>
      <c r="CD27" s="57"/>
      <c r="CE27" s="57"/>
      <c r="CF27" s="57"/>
      <c r="CG27" s="99"/>
      <c r="CH27" s="99"/>
      <c r="CI27" s="99"/>
      <c r="CJ27" s="99"/>
      <c r="CK27" s="99"/>
      <c r="CL27" s="99"/>
      <c r="CM27" s="99"/>
      <c r="CN27" s="99"/>
      <c r="CO27" s="99"/>
      <c r="CP27" s="99"/>
      <c r="CQ27" s="99"/>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row>
    <row r="28" spans="1:159" s="27" customFormat="1" ht="21" customHeight="1" thickBot="1">
      <c r="A28" s="57"/>
      <c r="B28" s="57"/>
      <c r="C28" s="593" t="s">
        <v>613</v>
      </c>
      <c r="D28" s="594"/>
      <c r="E28" s="594"/>
      <c r="F28" s="594"/>
      <c r="G28" s="594"/>
      <c r="H28" s="594"/>
      <c r="I28" s="594"/>
      <c r="J28" s="594"/>
      <c r="K28" s="594"/>
      <c r="L28" s="594"/>
      <c r="M28" s="594"/>
      <c r="N28" s="594"/>
      <c r="O28" s="594"/>
      <c r="P28" s="594"/>
      <c r="Q28" s="595"/>
      <c r="R28" s="654"/>
      <c r="S28" s="655"/>
      <c r="T28" s="655"/>
      <c r="U28" s="655"/>
      <c r="V28" s="655"/>
      <c r="W28" s="655"/>
      <c r="X28" s="655"/>
      <c r="Y28" s="655"/>
      <c r="Z28" s="655"/>
      <c r="AA28" s="655"/>
      <c r="AB28" s="655"/>
      <c r="AC28" s="655"/>
      <c r="AD28" s="655"/>
      <c r="AE28" s="656"/>
      <c r="AF28" s="605" t="s">
        <v>614</v>
      </c>
      <c r="AG28" s="606"/>
      <c r="AH28" s="606"/>
      <c r="AI28" s="606"/>
      <c r="AJ28" s="606"/>
      <c r="AK28" s="606"/>
      <c r="AL28" s="607"/>
      <c r="AM28" s="608" t="s">
        <v>615</v>
      </c>
      <c r="AN28" s="609"/>
      <c r="AO28" s="609"/>
      <c r="AP28" s="609"/>
      <c r="AQ28" s="609"/>
      <c r="AR28" s="609"/>
      <c r="AS28" s="609"/>
      <c r="AT28" s="609"/>
      <c r="AU28" s="609"/>
      <c r="AV28" s="609"/>
      <c r="AW28" s="609"/>
      <c r="AX28" s="609"/>
      <c r="AY28" s="609"/>
      <c r="AZ28" s="609"/>
      <c r="BA28" s="609"/>
      <c r="BB28" s="609"/>
      <c r="BC28" s="609"/>
      <c r="BD28" s="609"/>
      <c r="BE28" s="609"/>
      <c r="BF28" s="609"/>
      <c r="BG28" s="610"/>
      <c r="BH28" s="125"/>
      <c r="BI28" s="824"/>
      <c r="BJ28" s="825"/>
      <c r="BK28" s="825"/>
      <c r="BL28" s="825"/>
      <c r="BM28" s="825"/>
      <c r="BN28" s="826"/>
      <c r="BO28" s="57"/>
      <c r="BP28" s="57"/>
      <c r="BQ28" s="57"/>
      <c r="BR28" s="57"/>
      <c r="BS28" s="57"/>
      <c r="BT28" s="57"/>
      <c r="BU28" s="57"/>
      <c r="BV28" s="57"/>
      <c r="BW28" s="57"/>
      <c r="BX28" s="57"/>
      <c r="BY28" s="57"/>
      <c r="BZ28" s="57"/>
      <c r="CA28" s="57"/>
      <c r="CB28" s="57"/>
      <c r="CC28" s="57"/>
      <c r="CD28" s="57"/>
      <c r="CE28" s="57"/>
      <c r="CF28" s="57"/>
      <c r="CG28" s="99"/>
      <c r="CH28" s="99"/>
      <c r="CI28" s="99"/>
      <c r="CJ28" s="99"/>
      <c r="CK28" s="99"/>
      <c r="CL28" s="99"/>
      <c r="CM28" s="99"/>
      <c r="CN28" s="99"/>
      <c r="CO28" s="99"/>
      <c r="CP28" s="99"/>
      <c r="CQ28" s="99"/>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row>
    <row r="29" spans="1:159" s="27" customFormat="1" ht="3.75" customHeight="1">
      <c r="A29" s="57"/>
      <c r="B29" s="57"/>
      <c r="C29" s="127"/>
      <c r="D29" s="127"/>
      <c r="E29" s="127"/>
      <c r="F29" s="127"/>
      <c r="G29" s="127"/>
      <c r="H29" s="127"/>
      <c r="I29" s="127"/>
      <c r="J29" s="127"/>
      <c r="K29" s="127"/>
      <c r="L29" s="127"/>
      <c r="M29" s="74"/>
      <c r="N29" s="74"/>
      <c r="O29" s="74"/>
      <c r="P29" s="74"/>
      <c r="Q29" s="74"/>
      <c r="R29" s="74"/>
      <c r="S29" s="74"/>
      <c r="T29" s="74"/>
      <c r="U29" s="74"/>
      <c r="V29" s="74"/>
      <c r="W29" s="74"/>
      <c r="X29" s="74"/>
      <c r="Y29" s="74"/>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57"/>
      <c r="BM29" s="57"/>
      <c r="BN29" s="57"/>
      <c r="BO29" s="57"/>
      <c r="BP29" s="57"/>
      <c r="BQ29" s="57"/>
      <c r="BR29" s="57"/>
      <c r="BS29" s="57"/>
      <c r="BT29" s="57"/>
      <c r="BU29" s="57"/>
      <c r="BV29" s="57"/>
      <c r="BW29" s="57"/>
      <c r="BX29" s="57"/>
      <c r="BY29" s="57"/>
      <c r="BZ29" s="57"/>
      <c r="CA29" s="57"/>
      <c r="CB29" s="57"/>
      <c r="CC29" s="57"/>
      <c r="CD29" s="57"/>
      <c r="CE29" s="57"/>
      <c r="CF29" s="57"/>
      <c r="CG29" s="99"/>
      <c r="CH29" s="99"/>
      <c r="CI29" s="99"/>
      <c r="CJ29" s="99"/>
      <c r="CK29" s="99"/>
      <c r="CL29" s="99"/>
      <c r="CM29" s="99"/>
      <c r="CN29" s="99"/>
      <c r="CO29" s="99"/>
      <c r="CP29" s="99"/>
      <c r="CQ29" s="99"/>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row>
    <row r="30" spans="1:159" s="34" customFormat="1" ht="13.5" customHeight="1">
      <c r="A30" s="58"/>
      <c r="B30" s="58"/>
      <c r="C30" s="652" t="s">
        <v>39</v>
      </c>
      <c r="D30" s="652"/>
      <c r="E30" s="652"/>
      <c r="F30" s="653" t="s">
        <v>58</v>
      </c>
      <c r="G30" s="653"/>
      <c r="H30" s="653"/>
      <c r="I30" s="653"/>
      <c r="J30" s="653"/>
      <c r="K30" s="653"/>
      <c r="L30" s="653"/>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c r="AJ30" s="653"/>
      <c r="AK30" s="653"/>
      <c r="AL30" s="653"/>
      <c r="AM30" s="653"/>
      <c r="AN30" s="653"/>
      <c r="AO30" s="653"/>
      <c r="AP30" s="653"/>
      <c r="AQ30" s="653"/>
      <c r="AR30" s="653"/>
      <c r="AS30" s="653"/>
      <c r="AT30" s="653"/>
      <c r="AU30" s="653"/>
      <c r="AV30" s="653"/>
      <c r="AW30" s="653"/>
      <c r="AX30" s="653"/>
      <c r="AY30" s="653"/>
      <c r="AZ30" s="653"/>
      <c r="BA30" s="653"/>
      <c r="BB30" s="653"/>
      <c r="BC30" s="653"/>
      <c r="BD30" s="653"/>
      <c r="BE30" s="653"/>
      <c r="BF30" s="653"/>
      <c r="BG30" s="653"/>
      <c r="BH30" s="653"/>
      <c r="BI30" s="653"/>
      <c r="BJ30" s="653"/>
      <c r="BK30" s="653"/>
      <c r="BL30" s="653"/>
      <c r="BM30" s="653"/>
      <c r="BN30" s="58"/>
      <c r="BO30" s="58"/>
      <c r="BP30" s="58"/>
      <c r="BQ30" s="58"/>
      <c r="BR30" s="58"/>
      <c r="BS30" s="58"/>
      <c r="BT30" s="58"/>
      <c r="BU30" s="58"/>
      <c r="BV30" s="58"/>
      <c r="BW30" s="58"/>
      <c r="BX30" s="58"/>
      <c r="BY30" s="58"/>
      <c r="BZ30" s="58"/>
      <c r="CA30" s="58"/>
      <c r="CB30" s="58"/>
      <c r="CC30" s="58"/>
      <c r="CD30" s="58"/>
      <c r="CE30" s="58"/>
      <c r="CF30" s="58"/>
      <c r="CG30" s="100"/>
      <c r="CH30" s="100"/>
      <c r="CI30" s="100"/>
      <c r="CJ30" s="100"/>
      <c r="CK30" s="100"/>
      <c r="CL30" s="100"/>
      <c r="CM30" s="100"/>
      <c r="CN30" s="100"/>
      <c r="CO30" s="100"/>
      <c r="CP30" s="100"/>
      <c r="CQ30" s="100"/>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row>
    <row r="31" spans="1:159" s="34" customFormat="1" ht="13.5" customHeight="1">
      <c r="A31" s="58"/>
      <c r="B31" s="58"/>
      <c r="C31" s="58"/>
      <c r="D31" s="128"/>
      <c r="E31" s="128"/>
      <c r="F31" s="653"/>
      <c r="G31" s="653"/>
      <c r="H31" s="653"/>
      <c r="I31" s="653"/>
      <c r="J31" s="653"/>
      <c r="K31" s="653"/>
      <c r="L31" s="653"/>
      <c r="M31" s="653"/>
      <c r="N31" s="653"/>
      <c r="O31" s="653"/>
      <c r="P31" s="653"/>
      <c r="Q31" s="653"/>
      <c r="R31" s="653"/>
      <c r="S31" s="653"/>
      <c r="T31" s="653"/>
      <c r="U31" s="653"/>
      <c r="V31" s="653"/>
      <c r="W31" s="653"/>
      <c r="X31" s="653"/>
      <c r="Y31" s="653"/>
      <c r="Z31" s="653"/>
      <c r="AA31" s="653"/>
      <c r="AB31" s="653"/>
      <c r="AC31" s="653"/>
      <c r="AD31" s="653"/>
      <c r="AE31" s="653"/>
      <c r="AF31" s="653"/>
      <c r="AG31" s="653"/>
      <c r="AH31" s="653"/>
      <c r="AI31" s="653"/>
      <c r="AJ31" s="653"/>
      <c r="AK31" s="653"/>
      <c r="AL31" s="653"/>
      <c r="AM31" s="653"/>
      <c r="AN31" s="653"/>
      <c r="AO31" s="653"/>
      <c r="AP31" s="653"/>
      <c r="AQ31" s="653"/>
      <c r="AR31" s="653"/>
      <c r="AS31" s="653"/>
      <c r="AT31" s="653"/>
      <c r="AU31" s="653"/>
      <c r="AV31" s="653"/>
      <c r="AW31" s="653"/>
      <c r="AX31" s="653"/>
      <c r="AY31" s="653"/>
      <c r="AZ31" s="653"/>
      <c r="BA31" s="653"/>
      <c r="BB31" s="653"/>
      <c r="BC31" s="653"/>
      <c r="BD31" s="653"/>
      <c r="BE31" s="653"/>
      <c r="BF31" s="653"/>
      <c r="BG31" s="653"/>
      <c r="BH31" s="653"/>
      <c r="BI31" s="653"/>
      <c r="BJ31" s="653"/>
      <c r="BK31" s="653"/>
      <c r="BL31" s="653"/>
      <c r="BM31" s="653"/>
      <c r="BN31" s="58"/>
      <c r="BO31" s="58"/>
      <c r="BP31" s="58"/>
      <c r="BQ31" s="69"/>
      <c r="BR31" s="58"/>
      <c r="BS31" s="58"/>
      <c r="BT31" s="58"/>
      <c r="BU31" s="58"/>
      <c r="BV31" s="58"/>
      <c r="BW31" s="58"/>
      <c r="BX31" s="58"/>
      <c r="BY31" s="58"/>
      <c r="BZ31" s="58"/>
      <c r="CA31" s="58"/>
      <c r="CB31" s="58"/>
      <c r="CC31" s="58"/>
      <c r="CD31" s="58"/>
      <c r="CE31" s="58"/>
      <c r="CF31" s="58"/>
      <c r="CG31" s="100"/>
      <c r="CH31" s="100"/>
      <c r="CI31" s="100"/>
      <c r="CJ31" s="100"/>
      <c r="CK31" s="100"/>
      <c r="CL31" s="100"/>
      <c r="CM31" s="100"/>
      <c r="CN31" s="100"/>
      <c r="CO31" s="100"/>
      <c r="CP31" s="100"/>
      <c r="CQ31" s="100"/>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row>
    <row r="32" spans="1:159" s="34" customFormat="1" ht="13.5" customHeight="1">
      <c r="A32" s="58"/>
      <c r="B32" s="58"/>
      <c r="C32" s="652" t="s">
        <v>52</v>
      </c>
      <c r="D32" s="652"/>
      <c r="E32" s="652"/>
      <c r="F32" s="653" t="s">
        <v>55</v>
      </c>
      <c r="G32" s="653"/>
      <c r="H32" s="653"/>
      <c r="I32" s="653"/>
      <c r="J32" s="653"/>
      <c r="K32" s="653"/>
      <c r="L32" s="653"/>
      <c r="M32" s="653"/>
      <c r="N32" s="653"/>
      <c r="O32" s="653"/>
      <c r="P32" s="653"/>
      <c r="Q32" s="653"/>
      <c r="R32" s="653"/>
      <c r="S32" s="653"/>
      <c r="T32" s="653"/>
      <c r="U32" s="653"/>
      <c r="V32" s="653"/>
      <c r="W32" s="653"/>
      <c r="X32" s="653"/>
      <c r="Y32" s="653"/>
      <c r="Z32" s="653"/>
      <c r="AA32" s="653"/>
      <c r="AB32" s="653"/>
      <c r="AC32" s="653"/>
      <c r="AD32" s="653"/>
      <c r="AE32" s="653"/>
      <c r="AF32" s="653"/>
      <c r="AG32" s="653"/>
      <c r="AH32" s="653"/>
      <c r="AI32" s="653"/>
      <c r="AJ32" s="653"/>
      <c r="AK32" s="653"/>
      <c r="AL32" s="653"/>
      <c r="AM32" s="653"/>
      <c r="AN32" s="653"/>
      <c r="AO32" s="653"/>
      <c r="AP32" s="653"/>
      <c r="AQ32" s="653"/>
      <c r="AR32" s="653"/>
      <c r="AS32" s="653"/>
      <c r="AT32" s="653"/>
      <c r="AU32" s="653"/>
      <c r="AV32" s="653"/>
      <c r="AW32" s="653"/>
      <c r="AX32" s="653"/>
      <c r="AY32" s="653"/>
      <c r="AZ32" s="653"/>
      <c r="BA32" s="653"/>
      <c r="BB32" s="653"/>
      <c r="BC32" s="653"/>
      <c r="BD32" s="653"/>
      <c r="BE32" s="653"/>
      <c r="BF32" s="653"/>
      <c r="BG32" s="653"/>
      <c r="BH32" s="653"/>
      <c r="BI32" s="653"/>
      <c r="BJ32" s="653"/>
      <c r="BK32" s="653"/>
      <c r="BL32" s="653"/>
      <c r="BM32" s="653"/>
      <c r="BN32" s="653"/>
      <c r="BO32" s="58"/>
      <c r="BP32" s="58"/>
      <c r="BQ32" s="69"/>
      <c r="BR32" s="58"/>
      <c r="BS32" s="58"/>
      <c r="BT32" s="58"/>
      <c r="BU32" s="58"/>
      <c r="BV32" s="58"/>
      <c r="BW32" s="58"/>
      <c r="BX32" s="58"/>
      <c r="BY32" s="58"/>
      <c r="BZ32" s="58"/>
      <c r="CA32" s="58"/>
      <c r="CB32" s="58"/>
      <c r="CC32" s="58"/>
      <c r="CD32" s="58"/>
      <c r="CE32" s="58"/>
      <c r="CF32" s="58"/>
      <c r="CG32" s="100"/>
      <c r="CH32" s="100"/>
      <c r="CI32" s="100"/>
      <c r="CJ32" s="100"/>
      <c r="CK32" s="100"/>
      <c r="CL32" s="100"/>
      <c r="CM32" s="100"/>
      <c r="CN32" s="100"/>
      <c r="CO32" s="100"/>
      <c r="CP32" s="100"/>
      <c r="CQ32" s="100"/>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row>
    <row r="33" spans="1:159" s="27" customFormat="1" ht="14.25" customHeight="1">
      <c r="A33" s="57"/>
      <c r="B33" s="57"/>
      <c r="C33" s="652" t="s">
        <v>37</v>
      </c>
      <c r="D33" s="652"/>
      <c r="E33" s="652"/>
      <c r="F33" s="653" t="s">
        <v>38</v>
      </c>
      <c r="G33" s="653"/>
      <c r="H33" s="653"/>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3"/>
      <c r="AF33" s="653"/>
      <c r="AG33" s="653"/>
      <c r="AH33" s="653"/>
      <c r="AI33" s="653"/>
      <c r="AJ33" s="653"/>
      <c r="AK33" s="653"/>
      <c r="AL33" s="653"/>
      <c r="AM33" s="653"/>
      <c r="AN33" s="653"/>
      <c r="AO33" s="653"/>
      <c r="AP33" s="653"/>
      <c r="AQ33" s="653"/>
      <c r="AR33" s="653"/>
      <c r="AS33" s="653"/>
      <c r="AT33" s="653"/>
      <c r="AU33" s="653"/>
      <c r="AV33" s="653"/>
      <c r="AW33" s="653"/>
      <c r="AX33" s="653"/>
      <c r="AY33" s="653"/>
      <c r="AZ33" s="653"/>
      <c r="BA33" s="653"/>
      <c r="BB33" s="653"/>
      <c r="BC33" s="653"/>
      <c r="BD33" s="653"/>
      <c r="BE33" s="653"/>
      <c r="BF33" s="653"/>
      <c r="BG33" s="653"/>
      <c r="BH33" s="653"/>
      <c r="BI33" s="653"/>
      <c r="BJ33" s="653"/>
      <c r="BK33" s="653"/>
      <c r="BL33" s="653"/>
      <c r="BM33" s="653"/>
      <c r="BN33" s="57"/>
      <c r="BO33" s="57"/>
      <c r="BP33" s="57"/>
      <c r="BQ33" s="57"/>
      <c r="BR33" s="57"/>
      <c r="BS33" s="57"/>
      <c r="BT33" s="57"/>
      <c r="BU33" s="57"/>
      <c r="BV33" s="57"/>
      <c r="BW33" s="57"/>
      <c r="BX33" s="57"/>
      <c r="BY33" s="57"/>
      <c r="BZ33" s="57"/>
      <c r="CA33" s="57"/>
      <c r="CB33" s="57"/>
      <c r="CC33" s="57"/>
      <c r="CD33" s="57"/>
      <c r="CE33" s="57"/>
      <c r="CF33" s="57"/>
      <c r="CG33" s="99"/>
      <c r="CH33" s="99"/>
      <c r="CI33" s="99"/>
      <c r="CJ33" s="99"/>
      <c r="CK33" s="99"/>
      <c r="CL33" s="99"/>
      <c r="CM33" s="99"/>
      <c r="CN33" s="99"/>
      <c r="CO33" s="99"/>
      <c r="CP33" s="99"/>
      <c r="CQ33" s="99"/>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row>
    <row r="34" spans="1:159" ht="3.75" customHeight="1">
      <c r="C34" s="129"/>
      <c r="D34" s="129"/>
      <c r="E34" s="129"/>
      <c r="F34" s="129"/>
      <c r="CG34" s="94"/>
      <c r="CH34" s="94"/>
      <c r="CI34" s="94"/>
      <c r="CM34" s="94"/>
      <c r="CN34" s="94"/>
      <c r="CO34" s="94"/>
      <c r="CP34" s="94"/>
      <c r="CQ34" s="94"/>
    </row>
    <row r="35" spans="1:159" s="36" customFormat="1" ht="18.75" customHeight="1" thickBot="1">
      <c r="A35" s="59"/>
      <c r="B35" s="59"/>
      <c r="C35" s="620" t="s">
        <v>13</v>
      </c>
      <c r="D35" s="620"/>
      <c r="E35" s="620"/>
      <c r="F35" s="620"/>
      <c r="G35" s="619"/>
      <c r="H35" s="619"/>
      <c r="I35" s="619"/>
      <c r="J35" s="619"/>
      <c r="K35" s="619"/>
      <c r="L35" s="619"/>
      <c r="M35" s="619"/>
      <c r="N35" s="619"/>
      <c r="O35" s="619"/>
      <c r="P35" s="619"/>
      <c r="Q35" s="619"/>
      <c r="R35" s="619"/>
      <c r="S35" s="619"/>
      <c r="T35" s="619"/>
      <c r="U35" s="619"/>
      <c r="V35" s="619"/>
      <c r="W35" s="619"/>
      <c r="X35" s="619"/>
      <c r="Y35" s="619"/>
      <c r="Z35" s="619"/>
      <c r="AA35" s="619"/>
      <c r="AB35" s="619"/>
      <c r="AC35" s="619"/>
      <c r="AD35" s="619"/>
      <c r="AE35" s="619"/>
      <c r="AF35" s="619"/>
      <c r="AG35" s="619"/>
      <c r="AH35" s="619"/>
      <c r="AI35" s="619"/>
      <c r="AJ35" s="619"/>
      <c r="AK35" s="619"/>
      <c r="AL35" s="61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101"/>
      <c r="CH35" s="101"/>
      <c r="CI35" s="101"/>
      <c r="CJ35" s="101"/>
      <c r="CK35" s="101"/>
      <c r="CL35" s="101"/>
      <c r="CM35" s="101"/>
      <c r="CN35" s="101"/>
      <c r="CO35" s="101"/>
      <c r="CP35" s="101"/>
      <c r="CQ35" s="101"/>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row>
    <row r="36" spans="1:159" ht="15.75" customHeight="1">
      <c r="C36" s="624" t="s">
        <v>1</v>
      </c>
      <c r="D36" s="625"/>
      <c r="E36" s="625"/>
      <c r="F36" s="626"/>
      <c r="G36" s="745" t="s">
        <v>616</v>
      </c>
      <c r="H36" s="746"/>
      <c r="I36" s="848"/>
      <c r="J36" s="848"/>
      <c r="K36" s="848"/>
      <c r="L36" s="848"/>
      <c r="M36" s="848"/>
      <c r="N36" s="848"/>
      <c r="O36" s="848"/>
      <c r="P36" s="848"/>
      <c r="Q36" s="848"/>
      <c r="R36" s="848"/>
      <c r="S36" s="848"/>
      <c r="T36" s="848"/>
      <c r="U36" s="848"/>
      <c r="V36" s="848"/>
      <c r="W36" s="848"/>
      <c r="X36" s="848"/>
      <c r="Y36" s="848"/>
      <c r="Z36" s="848"/>
      <c r="AA36" s="848"/>
      <c r="AB36" s="848"/>
      <c r="AC36" s="848"/>
      <c r="AD36" s="848"/>
      <c r="AE36" s="848"/>
      <c r="AF36" s="848"/>
      <c r="AG36" s="848"/>
      <c r="AH36" s="848"/>
      <c r="AI36" s="848"/>
      <c r="AJ36" s="848"/>
      <c r="AK36" s="848"/>
      <c r="AL36" s="848"/>
      <c r="AM36" s="848"/>
      <c r="AN36" s="848"/>
      <c r="AO36" s="848"/>
      <c r="AP36" s="848"/>
      <c r="AQ36" s="848"/>
      <c r="AR36" s="848"/>
      <c r="AS36" s="848"/>
      <c r="AT36" s="848"/>
      <c r="AU36" s="848"/>
      <c r="AV36" s="848"/>
      <c r="AW36" s="848"/>
      <c r="AX36" s="848"/>
      <c r="AY36" s="848"/>
      <c r="AZ36" s="848"/>
      <c r="BA36" s="848"/>
      <c r="BB36" s="848"/>
      <c r="BC36" s="848"/>
      <c r="BD36" s="848"/>
      <c r="BE36" s="848"/>
      <c r="BF36" s="848"/>
      <c r="BG36" s="848"/>
      <c r="BH36" s="848"/>
      <c r="BI36" s="848"/>
      <c r="BJ36" s="848"/>
      <c r="BK36" s="848"/>
      <c r="BL36" s="848"/>
      <c r="BM36" s="849"/>
      <c r="CG36" s="94"/>
      <c r="CH36" s="94"/>
      <c r="CI36" s="94"/>
      <c r="CM36" s="94"/>
      <c r="CN36" s="94"/>
      <c r="CO36" s="94"/>
      <c r="CP36" s="94"/>
      <c r="CQ36" s="94"/>
    </row>
    <row r="37" spans="1:159" ht="15.75" customHeight="1">
      <c r="C37" s="573"/>
      <c r="D37" s="574"/>
      <c r="E37" s="574"/>
      <c r="F37" s="575"/>
      <c r="G37" s="747"/>
      <c r="H37" s="748"/>
      <c r="I37" s="850"/>
      <c r="J37" s="850"/>
      <c r="K37" s="850"/>
      <c r="L37" s="850"/>
      <c r="M37" s="850"/>
      <c r="N37" s="850"/>
      <c r="O37" s="850"/>
      <c r="P37" s="850"/>
      <c r="Q37" s="850"/>
      <c r="R37" s="850"/>
      <c r="S37" s="850"/>
      <c r="T37" s="850"/>
      <c r="U37" s="850"/>
      <c r="V37" s="850"/>
      <c r="W37" s="850"/>
      <c r="X37" s="850"/>
      <c r="Y37" s="850"/>
      <c r="Z37" s="850"/>
      <c r="AA37" s="850"/>
      <c r="AB37" s="850"/>
      <c r="AC37" s="850"/>
      <c r="AD37" s="850"/>
      <c r="AE37" s="850"/>
      <c r="AF37" s="850"/>
      <c r="AG37" s="850"/>
      <c r="AH37" s="850"/>
      <c r="AI37" s="850"/>
      <c r="AJ37" s="850"/>
      <c r="AK37" s="850"/>
      <c r="AL37" s="850"/>
      <c r="AM37" s="850"/>
      <c r="AN37" s="850"/>
      <c r="AO37" s="850"/>
      <c r="AP37" s="850"/>
      <c r="AQ37" s="850"/>
      <c r="AR37" s="850"/>
      <c r="AS37" s="850"/>
      <c r="AT37" s="850"/>
      <c r="AU37" s="850"/>
      <c r="AV37" s="850"/>
      <c r="AW37" s="850"/>
      <c r="AX37" s="850"/>
      <c r="AY37" s="850"/>
      <c r="AZ37" s="850"/>
      <c r="BA37" s="850"/>
      <c r="BB37" s="850"/>
      <c r="BC37" s="850"/>
      <c r="BD37" s="850"/>
      <c r="BE37" s="850"/>
      <c r="BF37" s="850"/>
      <c r="BG37" s="850"/>
      <c r="BH37" s="850"/>
      <c r="BI37" s="850"/>
      <c r="BJ37" s="850"/>
      <c r="BK37" s="850"/>
      <c r="BL37" s="850"/>
      <c r="BM37" s="851"/>
      <c r="CG37" s="94"/>
      <c r="CH37" s="94"/>
      <c r="CI37" s="94"/>
      <c r="CM37" s="94"/>
      <c r="CN37" s="94"/>
      <c r="CO37" s="94"/>
      <c r="CP37" s="94"/>
      <c r="CQ37" s="94"/>
    </row>
    <row r="38" spans="1:159" ht="13.5" customHeight="1">
      <c r="C38" s="688" t="s">
        <v>10</v>
      </c>
      <c r="D38" s="689"/>
      <c r="E38" s="689"/>
      <c r="F38" s="690"/>
      <c r="G38" s="845"/>
      <c r="H38" s="846"/>
      <c r="I38" s="846"/>
      <c r="J38" s="846"/>
      <c r="K38" s="846"/>
      <c r="L38" s="846"/>
      <c r="M38" s="846"/>
      <c r="N38" s="846"/>
      <c r="O38" s="846"/>
      <c r="P38" s="846"/>
      <c r="Q38" s="846"/>
      <c r="R38" s="846"/>
      <c r="S38" s="846"/>
      <c r="T38" s="846"/>
      <c r="U38" s="846"/>
      <c r="V38" s="846"/>
      <c r="W38" s="846"/>
      <c r="X38" s="846"/>
      <c r="Y38" s="846"/>
      <c r="Z38" s="846"/>
      <c r="AA38" s="846"/>
      <c r="AB38" s="846"/>
      <c r="AC38" s="846"/>
      <c r="AD38" s="846"/>
      <c r="AE38" s="846"/>
      <c r="AF38" s="846"/>
      <c r="AG38" s="846"/>
      <c r="AH38" s="846"/>
      <c r="AI38" s="846"/>
      <c r="AJ38" s="846"/>
      <c r="AK38" s="846"/>
      <c r="AL38" s="846"/>
      <c r="AM38" s="846"/>
      <c r="AN38" s="846"/>
      <c r="AO38" s="847"/>
      <c r="AP38" s="683" t="s">
        <v>24</v>
      </c>
      <c r="AQ38" s="684"/>
      <c r="AR38" s="684"/>
      <c r="AS38" s="685"/>
      <c r="AT38" s="739"/>
      <c r="AU38" s="740"/>
      <c r="AV38" s="740"/>
      <c r="AW38" s="740"/>
      <c r="AX38" s="740"/>
      <c r="AY38" s="740"/>
      <c r="AZ38" s="740"/>
      <c r="BA38" s="740"/>
      <c r="BB38" s="740"/>
      <c r="BC38" s="740"/>
      <c r="BD38" s="740"/>
      <c r="BE38" s="740"/>
      <c r="BF38" s="740"/>
      <c r="BG38" s="740"/>
      <c r="BH38" s="740"/>
      <c r="BI38" s="740"/>
      <c r="BJ38" s="740"/>
      <c r="BK38" s="740"/>
      <c r="BL38" s="740"/>
      <c r="BM38" s="741"/>
      <c r="CG38" s="94"/>
      <c r="CH38" s="94"/>
      <c r="CI38" s="94"/>
      <c r="CM38" s="94"/>
      <c r="CN38" s="94"/>
      <c r="CO38" s="94"/>
      <c r="CP38" s="94"/>
      <c r="CQ38" s="94"/>
    </row>
    <row r="39" spans="1:159" ht="15.75" customHeight="1">
      <c r="C39" s="570" t="s">
        <v>2</v>
      </c>
      <c r="D39" s="571"/>
      <c r="E39" s="571"/>
      <c r="F39" s="572"/>
      <c r="G39" s="839"/>
      <c r="H39" s="840"/>
      <c r="I39" s="840"/>
      <c r="J39" s="840"/>
      <c r="K39" s="840"/>
      <c r="L39" s="840"/>
      <c r="M39" s="840"/>
      <c r="N39" s="840"/>
      <c r="O39" s="840"/>
      <c r="P39" s="840"/>
      <c r="Q39" s="840"/>
      <c r="R39" s="840"/>
      <c r="S39" s="840"/>
      <c r="T39" s="840"/>
      <c r="U39" s="840"/>
      <c r="V39" s="840"/>
      <c r="W39" s="840"/>
      <c r="X39" s="840"/>
      <c r="Y39" s="840"/>
      <c r="Z39" s="840"/>
      <c r="AA39" s="840"/>
      <c r="AB39" s="840"/>
      <c r="AC39" s="840"/>
      <c r="AD39" s="840"/>
      <c r="AE39" s="840"/>
      <c r="AF39" s="840"/>
      <c r="AG39" s="840"/>
      <c r="AH39" s="840"/>
      <c r="AI39" s="840"/>
      <c r="AJ39" s="840"/>
      <c r="AK39" s="840"/>
      <c r="AL39" s="840"/>
      <c r="AM39" s="840"/>
      <c r="AN39" s="840"/>
      <c r="AO39" s="841"/>
      <c r="AP39" s="686"/>
      <c r="AQ39" s="678"/>
      <c r="AR39" s="678"/>
      <c r="AS39" s="679"/>
      <c r="AT39" s="750"/>
      <c r="AU39" s="751"/>
      <c r="AV39" s="751"/>
      <c r="AW39" s="751"/>
      <c r="AX39" s="751"/>
      <c r="AY39" s="751"/>
      <c r="AZ39" s="751"/>
      <c r="BA39" s="751"/>
      <c r="BB39" s="751"/>
      <c r="BC39" s="751"/>
      <c r="BD39" s="751"/>
      <c r="BE39" s="751"/>
      <c r="BF39" s="751"/>
      <c r="BG39" s="751"/>
      <c r="BH39" s="751"/>
      <c r="BI39" s="751"/>
      <c r="BJ39" s="751"/>
      <c r="BK39" s="751"/>
      <c r="BL39" s="751"/>
      <c r="BM39" s="753"/>
      <c r="BP39" s="66" t="s">
        <v>50</v>
      </c>
      <c r="BR39" s="70"/>
      <c r="CG39" s="94"/>
      <c r="CH39" s="94"/>
      <c r="CI39" s="94"/>
      <c r="CM39" s="94"/>
      <c r="CN39" s="94"/>
      <c r="CO39" s="94"/>
      <c r="CP39" s="94"/>
      <c r="CQ39" s="94"/>
    </row>
    <row r="40" spans="1:159" ht="15.75" customHeight="1">
      <c r="C40" s="573"/>
      <c r="D40" s="574"/>
      <c r="E40" s="574"/>
      <c r="F40" s="575"/>
      <c r="G40" s="842"/>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843"/>
      <c r="AL40" s="843"/>
      <c r="AM40" s="843"/>
      <c r="AN40" s="843"/>
      <c r="AO40" s="844"/>
      <c r="AP40" s="687"/>
      <c r="AQ40" s="681"/>
      <c r="AR40" s="681"/>
      <c r="AS40" s="682"/>
      <c r="AT40" s="852"/>
      <c r="AU40" s="853"/>
      <c r="AV40" s="853"/>
      <c r="AW40" s="853"/>
      <c r="AX40" s="853"/>
      <c r="AY40" s="853"/>
      <c r="AZ40" s="853"/>
      <c r="BA40" s="853"/>
      <c r="BB40" s="853"/>
      <c r="BC40" s="853"/>
      <c r="BD40" s="853"/>
      <c r="BE40" s="853"/>
      <c r="BF40" s="853"/>
      <c r="BG40" s="853"/>
      <c r="BH40" s="853"/>
      <c r="BI40" s="853"/>
      <c r="BJ40" s="853"/>
      <c r="BK40" s="853"/>
      <c r="BL40" s="853"/>
      <c r="BM40" s="854"/>
      <c r="CG40" s="94"/>
      <c r="CH40" s="94"/>
      <c r="CI40" s="94"/>
      <c r="CM40" s="94"/>
      <c r="CN40" s="94"/>
      <c r="CO40" s="94"/>
      <c r="CP40" s="94"/>
      <c r="CQ40" s="94"/>
    </row>
    <row r="41" spans="1:159" ht="18" customHeight="1">
      <c r="C41" s="677" t="s">
        <v>35</v>
      </c>
      <c r="D41" s="678"/>
      <c r="E41" s="678"/>
      <c r="F41" s="679"/>
      <c r="G41" s="130"/>
      <c r="H41" s="800" t="s">
        <v>31</v>
      </c>
      <c r="I41" s="800"/>
      <c r="J41" s="800"/>
      <c r="K41" s="800"/>
      <c r="L41" s="800"/>
      <c r="M41" s="800"/>
      <c r="N41" s="800"/>
      <c r="O41" s="800"/>
      <c r="P41" s="800" t="s">
        <v>32</v>
      </c>
      <c r="Q41" s="800"/>
      <c r="R41" s="800"/>
      <c r="S41" s="800"/>
      <c r="T41" s="800"/>
      <c r="U41" s="800"/>
      <c r="V41" s="800"/>
      <c r="W41" s="800"/>
      <c r="X41" s="800" t="s">
        <v>33</v>
      </c>
      <c r="Y41" s="800"/>
      <c r="Z41" s="800"/>
      <c r="AA41" s="800"/>
      <c r="AB41" s="800"/>
      <c r="AC41" s="800"/>
      <c r="AD41" s="800"/>
      <c r="AE41" s="800"/>
      <c r="AF41" s="683" t="s">
        <v>34</v>
      </c>
      <c r="AG41" s="684"/>
      <c r="AH41" s="684"/>
      <c r="AI41" s="685"/>
      <c r="AJ41" s="691" t="s">
        <v>43</v>
      </c>
      <c r="AK41" s="692"/>
      <c r="AL41" s="692"/>
      <c r="AM41" s="692"/>
      <c r="AN41" s="692"/>
      <c r="AO41" s="692"/>
      <c r="AP41" s="692"/>
      <c r="AQ41" s="692"/>
      <c r="AR41" s="692"/>
      <c r="AS41" s="692"/>
      <c r="AT41" s="855" t="s">
        <v>41</v>
      </c>
      <c r="AU41" s="855"/>
      <c r="AV41" s="855"/>
      <c r="AW41" s="855"/>
      <c r="AX41" s="855"/>
      <c r="AY41" s="855"/>
      <c r="AZ41" s="855"/>
      <c r="BA41" s="855"/>
      <c r="BB41" s="855"/>
      <c r="BC41" s="855"/>
      <c r="BD41" s="692" t="s">
        <v>42</v>
      </c>
      <c r="BE41" s="692"/>
      <c r="BF41" s="692"/>
      <c r="BG41" s="692"/>
      <c r="BH41" s="692"/>
      <c r="BI41" s="692"/>
      <c r="BJ41" s="692"/>
      <c r="BK41" s="692"/>
      <c r="BL41" s="692"/>
      <c r="BM41" s="856"/>
      <c r="CG41" s="94"/>
      <c r="CH41" s="94"/>
      <c r="CI41" s="94"/>
      <c r="CM41" s="94"/>
      <c r="CN41" s="94"/>
      <c r="CO41" s="94"/>
      <c r="CP41" s="94"/>
      <c r="CQ41" s="94"/>
    </row>
    <row r="42" spans="1:159" ht="18" customHeight="1">
      <c r="C42" s="680"/>
      <c r="D42" s="681"/>
      <c r="E42" s="681"/>
      <c r="F42" s="682"/>
      <c r="G42" s="131"/>
      <c r="H42" s="661" t="s">
        <v>29</v>
      </c>
      <c r="I42" s="661"/>
      <c r="J42" s="661"/>
      <c r="K42" s="661"/>
      <c r="L42" s="661"/>
      <c r="M42" s="661"/>
      <c r="N42" s="661"/>
      <c r="O42" s="661"/>
      <c r="P42" s="661" t="s">
        <v>30</v>
      </c>
      <c r="Q42" s="661"/>
      <c r="R42" s="661"/>
      <c r="S42" s="661"/>
      <c r="T42" s="661"/>
      <c r="U42" s="661"/>
      <c r="V42" s="661"/>
      <c r="W42" s="661"/>
      <c r="X42" s="661" t="s">
        <v>617</v>
      </c>
      <c r="Y42" s="661"/>
      <c r="Z42" s="661"/>
      <c r="AA42" s="661"/>
      <c r="AB42" s="661"/>
      <c r="AC42" s="661"/>
      <c r="AD42" s="661"/>
      <c r="AE42" s="661"/>
      <c r="AF42" s="687"/>
      <c r="AG42" s="681"/>
      <c r="AH42" s="681"/>
      <c r="AI42" s="682"/>
      <c r="AJ42" s="857" t="s">
        <v>44</v>
      </c>
      <c r="AK42" s="858"/>
      <c r="AL42" s="858"/>
      <c r="AM42" s="858"/>
      <c r="AN42" s="858"/>
      <c r="AO42" s="858"/>
      <c r="AP42" s="858"/>
      <c r="AQ42" s="858"/>
      <c r="AR42" s="858"/>
      <c r="AS42" s="858"/>
      <c r="AT42" s="800" t="s">
        <v>45</v>
      </c>
      <c r="AU42" s="800"/>
      <c r="AV42" s="800"/>
      <c r="AW42" s="800"/>
      <c r="AX42" s="800"/>
      <c r="AY42" s="800"/>
      <c r="AZ42" s="800"/>
      <c r="BA42" s="800"/>
      <c r="BB42" s="800"/>
      <c r="BC42" s="800"/>
      <c r="BD42" s="858" t="s">
        <v>46</v>
      </c>
      <c r="BE42" s="858"/>
      <c r="BF42" s="858"/>
      <c r="BG42" s="858"/>
      <c r="BH42" s="858"/>
      <c r="BI42" s="858"/>
      <c r="BJ42" s="858"/>
      <c r="BK42" s="858"/>
      <c r="BL42" s="858"/>
      <c r="BM42" s="859"/>
      <c r="CG42" s="94"/>
      <c r="CH42" s="94"/>
      <c r="CI42" s="94"/>
      <c r="CM42" s="94"/>
      <c r="CN42" s="94"/>
      <c r="CO42" s="94"/>
      <c r="CP42" s="94"/>
      <c r="CQ42" s="94"/>
    </row>
    <row r="43" spans="1:159" ht="11.25" customHeight="1">
      <c r="C43" s="830" t="s">
        <v>14</v>
      </c>
      <c r="D43" s="831"/>
      <c r="E43" s="831"/>
      <c r="F43" s="832"/>
      <c r="G43" s="707" t="s">
        <v>3</v>
      </c>
      <c r="H43" s="708"/>
      <c r="I43" s="708"/>
      <c r="J43" s="708"/>
      <c r="K43" s="709"/>
      <c r="L43" s="712"/>
      <c r="M43" s="713"/>
      <c r="N43" s="713"/>
      <c r="O43" s="713"/>
      <c r="P43" s="713"/>
      <c r="Q43" s="713"/>
      <c r="R43" s="713"/>
      <c r="S43" s="713"/>
      <c r="T43" s="713"/>
      <c r="U43" s="713"/>
      <c r="V43" s="713"/>
      <c r="W43" s="713"/>
      <c r="X43" s="713"/>
      <c r="Y43" s="713"/>
      <c r="Z43" s="713"/>
      <c r="AA43" s="713"/>
      <c r="AB43" s="713"/>
      <c r="AC43" s="713"/>
      <c r="AD43" s="713"/>
      <c r="AE43" s="713"/>
      <c r="AF43" s="713"/>
      <c r="AG43" s="713"/>
      <c r="AH43" s="713"/>
      <c r="AI43" s="713"/>
      <c r="AJ43" s="713"/>
      <c r="AK43" s="714"/>
      <c r="AL43" s="683" t="s">
        <v>23</v>
      </c>
      <c r="AM43" s="783"/>
      <c r="AN43" s="783"/>
      <c r="AO43" s="783"/>
      <c r="AP43" s="783"/>
      <c r="AQ43" s="783"/>
      <c r="AR43" s="783"/>
      <c r="AS43" s="784"/>
      <c r="AT43" s="724"/>
      <c r="AU43" s="725"/>
      <c r="AV43" s="725"/>
      <c r="AW43" s="725"/>
      <c r="AX43" s="725"/>
      <c r="AY43" s="725"/>
      <c r="AZ43" s="725"/>
      <c r="BA43" s="725"/>
      <c r="BB43" s="725"/>
      <c r="BC43" s="725"/>
      <c r="BD43" s="725"/>
      <c r="BE43" s="725"/>
      <c r="BF43" s="725"/>
      <c r="BG43" s="725"/>
      <c r="BH43" s="725"/>
      <c r="BI43" s="725"/>
      <c r="BJ43" s="725"/>
      <c r="BK43" s="725"/>
      <c r="BL43" s="725"/>
      <c r="BM43" s="726"/>
      <c r="CG43" s="94"/>
      <c r="CH43" s="94"/>
      <c r="CI43" s="94"/>
      <c r="CM43" s="94"/>
      <c r="CN43" s="94"/>
      <c r="CO43" s="94"/>
      <c r="CP43" s="94"/>
      <c r="CQ43" s="94"/>
    </row>
    <row r="44" spans="1:159" ht="11.25" customHeight="1">
      <c r="C44" s="833"/>
      <c r="D44" s="834"/>
      <c r="E44" s="834"/>
      <c r="F44" s="835"/>
      <c r="G44" s="710"/>
      <c r="H44" s="571"/>
      <c r="I44" s="571"/>
      <c r="J44" s="571"/>
      <c r="K44" s="572"/>
      <c r="L44" s="715"/>
      <c r="M44" s="716"/>
      <c r="N44" s="716"/>
      <c r="O44" s="716"/>
      <c r="P44" s="716"/>
      <c r="Q44" s="716"/>
      <c r="R44" s="716"/>
      <c r="S44" s="716"/>
      <c r="T44" s="716"/>
      <c r="U44" s="716"/>
      <c r="V44" s="716"/>
      <c r="W44" s="716"/>
      <c r="X44" s="716"/>
      <c r="Y44" s="716"/>
      <c r="Z44" s="716"/>
      <c r="AA44" s="716"/>
      <c r="AB44" s="716"/>
      <c r="AC44" s="716"/>
      <c r="AD44" s="716"/>
      <c r="AE44" s="716"/>
      <c r="AF44" s="716"/>
      <c r="AG44" s="716"/>
      <c r="AH44" s="716"/>
      <c r="AI44" s="716"/>
      <c r="AJ44" s="716"/>
      <c r="AK44" s="717"/>
      <c r="AL44" s="785"/>
      <c r="AM44" s="786"/>
      <c r="AN44" s="786"/>
      <c r="AO44" s="786"/>
      <c r="AP44" s="786"/>
      <c r="AQ44" s="786"/>
      <c r="AR44" s="786"/>
      <c r="AS44" s="787"/>
      <c r="AT44" s="727"/>
      <c r="AU44" s="728"/>
      <c r="AV44" s="728"/>
      <c r="AW44" s="728"/>
      <c r="AX44" s="728"/>
      <c r="AY44" s="728"/>
      <c r="AZ44" s="728"/>
      <c r="BA44" s="728"/>
      <c r="BB44" s="728"/>
      <c r="BC44" s="728"/>
      <c r="BD44" s="728"/>
      <c r="BE44" s="728"/>
      <c r="BF44" s="728"/>
      <c r="BG44" s="728"/>
      <c r="BH44" s="728"/>
      <c r="BI44" s="728"/>
      <c r="BJ44" s="728"/>
      <c r="BK44" s="728"/>
      <c r="BL44" s="728"/>
      <c r="BM44" s="729"/>
      <c r="BN44" s="71"/>
      <c r="BO44" s="71"/>
      <c r="BP44" s="71"/>
      <c r="BQ44" s="71"/>
      <c r="BR44" s="71"/>
      <c r="BS44" s="71"/>
      <c r="BT44" s="71"/>
      <c r="BU44" s="71"/>
      <c r="BV44" s="71"/>
      <c r="BW44" s="71"/>
      <c r="BX44" s="71"/>
      <c r="BY44" s="71"/>
      <c r="BZ44" s="71"/>
      <c r="CG44" s="94"/>
      <c r="CH44" s="94"/>
      <c r="CI44" s="94"/>
      <c r="CM44" s="94"/>
      <c r="CN44" s="94"/>
      <c r="CO44" s="94"/>
      <c r="CP44" s="94"/>
      <c r="CQ44" s="94"/>
    </row>
    <row r="45" spans="1:159" ht="11.25" customHeight="1">
      <c r="C45" s="836"/>
      <c r="D45" s="837"/>
      <c r="E45" s="837"/>
      <c r="F45" s="838"/>
      <c r="G45" s="711"/>
      <c r="H45" s="574"/>
      <c r="I45" s="574"/>
      <c r="J45" s="574"/>
      <c r="K45" s="575"/>
      <c r="L45" s="718"/>
      <c r="M45" s="719"/>
      <c r="N45" s="719"/>
      <c r="O45" s="719"/>
      <c r="P45" s="719"/>
      <c r="Q45" s="719"/>
      <c r="R45" s="719"/>
      <c r="S45" s="719"/>
      <c r="T45" s="719"/>
      <c r="U45" s="719"/>
      <c r="V45" s="719"/>
      <c r="W45" s="719"/>
      <c r="X45" s="719"/>
      <c r="Y45" s="719"/>
      <c r="Z45" s="719"/>
      <c r="AA45" s="719"/>
      <c r="AB45" s="719"/>
      <c r="AC45" s="719"/>
      <c r="AD45" s="719"/>
      <c r="AE45" s="719"/>
      <c r="AF45" s="719"/>
      <c r="AG45" s="719"/>
      <c r="AH45" s="719"/>
      <c r="AI45" s="719"/>
      <c r="AJ45" s="719"/>
      <c r="AK45" s="720"/>
      <c r="AL45" s="788"/>
      <c r="AM45" s="789"/>
      <c r="AN45" s="789"/>
      <c r="AO45" s="789"/>
      <c r="AP45" s="789"/>
      <c r="AQ45" s="789"/>
      <c r="AR45" s="789"/>
      <c r="AS45" s="790"/>
      <c r="AT45" s="730"/>
      <c r="AU45" s="731"/>
      <c r="AV45" s="731"/>
      <c r="AW45" s="731"/>
      <c r="AX45" s="731"/>
      <c r="AY45" s="731"/>
      <c r="AZ45" s="731"/>
      <c r="BA45" s="731"/>
      <c r="BB45" s="731"/>
      <c r="BC45" s="731"/>
      <c r="BD45" s="731"/>
      <c r="BE45" s="731"/>
      <c r="BF45" s="731"/>
      <c r="BG45" s="731"/>
      <c r="BH45" s="731"/>
      <c r="BI45" s="731"/>
      <c r="BJ45" s="731"/>
      <c r="BK45" s="731"/>
      <c r="BL45" s="731"/>
      <c r="BM45" s="732"/>
      <c r="CG45" s="94"/>
      <c r="CH45" s="94"/>
      <c r="CI45" s="94"/>
      <c r="CM45" s="94"/>
      <c r="CN45" s="94"/>
      <c r="CO45" s="94"/>
      <c r="CP45" s="94"/>
      <c r="CQ45" s="94"/>
    </row>
    <row r="46" spans="1:159" ht="13.5" customHeight="1">
      <c r="C46" s="765" t="s">
        <v>4</v>
      </c>
      <c r="D46" s="699"/>
      <c r="E46" s="699"/>
      <c r="F46" s="700"/>
      <c r="G46" s="733"/>
      <c r="H46" s="734"/>
      <c r="I46" s="734"/>
      <c r="J46" s="734"/>
      <c r="K46" s="734"/>
      <c r="L46" s="734"/>
      <c r="M46" s="734"/>
      <c r="N46" s="734"/>
      <c r="O46" s="734"/>
      <c r="P46" s="734"/>
      <c r="Q46" s="734"/>
      <c r="R46" s="734"/>
      <c r="S46" s="734"/>
      <c r="T46" s="734"/>
      <c r="U46" s="734"/>
      <c r="V46" s="734"/>
      <c r="W46" s="734"/>
      <c r="X46" s="734"/>
      <c r="Y46" s="734"/>
      <c r="Z46" s="734"/>
      <c r="AA46" s="734"/>
      <c r="AB46" s="734"/>
      <c r="AC46" s="734"/>
      <c r="AD46" s="734"/>
      <c r="AE46" s="734"/>
      <c r="AF46" s="734"/>
      <c r="AG46" s="734"/>
      <c r="AH46" s="734"/>
      <c r="AI46" s="734"/>
      <c r="AJ46" s="734"/>
      <c r="AK46" s="735"/>
      <c r="AL46" s="698" t="s">
        <v>5</v>
      </c>
      <c r="AM46" s="699"/>
      <c r="AN46" s="699"/>
      <c r="AO46" s="699"/>
      <c r="AP46" s="699"/>
      <c r="AQ46" s="699"/>
      <c r="AR46" s="699"/>
      <c r="AS46" s="699"/>
      <c r="AT46" s="739"/>
      <c r="AU46" s="740"/>
      <c r="AV46" s="740"/>
      <c r="AW46" s="740"/>
      <c r="AX46" s="740"/>
      <c r="AY46" s="740"/>
      <c r="AZ46" s="740"/>
      <c r="BA46" s="740"/>
      <c r="BB46" s="740"/>
      <c r="BC46" s="740"/>
      <c r="BD46" s="740"/>
      <c r="BE46" s="740"/>
      <c r="BF46" s="740"/>
      <c r="BG46" s="740"/>
      <c r="BH46" s="740"/>
      <c r="BI46" s="740"/>
      <c r="BJ46" s="740"/>
      <c r="BK46" s="740"/>
      <c r="BL46" s="740"/>
      <c r="BM46" s="741"/>
      <c r="CG46" s="94"/>
      <c r="CH46" s="94"/>
      <c r="CI46" s="94"/>
      <c r="CM46" s="94"/>
      <c r="CN46" s="94"/>
      <c r="CO46" s="94"/>
      <c r="CP46" s="94"/>
      <c r="CQ46" s="94"/>
    </row>
    <row r="47" spans="1:159" ht="13.5" customHeight="1" thickBot="1">
      <c r="C47" s="766"/>
      <c r="D47" s="705"/>
      <c r="E47" s="705"/>
      <c r="F47" s="706"/>
      <c r="G47" s="736"/>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c r="AH47" s="737"/>
      <c r="AI47" s="737"/>
      <c r="AJ47" s="737"/>
      <c r="AK47" s="738"/>
      <c r="AL47" s="704"/>
      <c r="AM47" s="705"/>
      <c r="AN47" s="705"/>
      <c r="AO47" s="705"/>
      <c r="AP47" s="705"/>
      <c r="AQ47" s="705"/>
      <c r="AR47" s="705"/>
      <c r="AS47" s="705"/>
      <c r="AT47" s="742"/>
      <c r="AU47" s="743"/>
      <c r="AV47" s="743"/>
      <c r="AW47" s="743"/>
      <c r="AX47" s="743"/>
      <c r="AY47" s="743"/>
      <c r="AZ47" s="743"/>
      <c r="BA47" s="743"/>
      <c r="BB47" s="743"/>
      <c r="BC47" s="743"/>
      <c r="BD47" s="743"/>
      <c r="BE47" s="743"/>
      <c r="BF47" s="743"/>
      <c r="BG47" s="743"/>
      <c r="BH47" s="743"/>
      <c r="BI47" s="743"/>
      <c r="BJ47" s="743"/>
      <c r="BK47" s="743"/>
      <c r="BL47" s="743"/>
      <c r="BM47" s="744"/>
      <c r="CG47" s="94"/>
      <c r="CH47" s="94"/>
      <c r="CI47" s="94"/>
      <c r="CM47" s="94"/>
      <c r="CN47" s="94"/>
      <c r="CO47" s="94"/>
      <c r="CP47" s="94"/>
      <c r="CQ47" s="94"/>
    </row>
    <row r="48" spans="1:159" ht="3.75" customHeight="1">
      <c r="CG48" s="94"/>
      <c r="CH48" s="94"/>
      <c r="CI48" s="94"/>
      <c r="CM48" s="94"/>
      <c r="CN48" s="94"/>
      <c r="CO48" s="94"/>
      <c r="CP48" s="94"/>
      <c r="CQ48" s="94"/>
    </row>
    <row r="49" spans="1:159" s="36" customFormat="1" ht="18.75" customHeight="1" thickBot="1">
      <c r="A49" s="59"/>
      <c r="B49" s="59"/>
      <c r="C49" s="132" t="s">
        <v>15</v>
      </c>
      <c r="D49" s="132"/>
      <c r="E49" s="132"/>
      <c r="F49" s="132"/>
      <c r="G49" s="132"/>
      <c r="H49" s="132"/>
      <c r="I49" s="132"/>
      <c r="J49" s="132"/>
      <c r="K49" s="13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101"/>
      <c r="CH49" s="101"/>
      <c r="CI49" s="101"/>
      <c r="CJ49" s="101"/>
      <c r="CK49" s="101"/>
      <c r="CL49" s="101"/>
      <c r="CM49" s="101"/>
      <c r="CN49" s="101"/>
      <c r="CO49" s="101"/>
      <c r="CP49" s="101"/>
      <c r="CQ49" s="101"/>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row>
    <row r="50" spans="1:159" ht="15" customHeight="1">
      <c r="C50" s="773" t="s">
        <v>9</v>
      </c>
      <c r="D50" s="774"/>
      <c r="E50" s="775"/>
      <c r="F50" s="767" t="s">
        <v>6</v>
      </c>
      <c r="G50" s="768"/>
      <c r="H50" s="768"/>
      <c r="I50" s="768"/>
      <c r="J50" s="768"/>
      <c r="K50" s="769"/>
      <c r="L50" s="745" t="s">
        <v>616</v>
      </c>
      <c r="M50" s="746"/>
      <c r="N50" s="757"/>
      <c r="O50" s="757"/>
      <c r="P50" s="757"/>
      <c r="Q50" s="757"/>
      <c r="R50" s="757"/>
      <c r="S50" s="757"/>
      <c r="T50" s="757"/>
      <c r="U50" s="757"/>
      <c r="V50" s="757"/>
      <c r="W50" s="757"/>
      <c r="X50" s="757"/>
      <c r="Y50" s="757"/>
      <c r="Z50" s="757"/>
      <c r="AA50" s="757"/>
      <c r="AB50" s="757"/>
      <c r="AC50" s="757"/>
      <c r="AD50" s="757"/>
      <c r="AE50" s="757"/>
      <c r="AF50" s="757"/>
      <c r="AG50" s="757"/>
      <c r="AH50" s="757"/>
      <c r="AI50" s="757"/>
      <c r="AJ50" s="757"/>
      <c r="AK50" s="757"/>
      <c r="AL50" s="757"/>
      <c r="AM50" s="757"/>
      <c r="AN50" s="757"/>
      <c r="AO50" s="757"/>
      <c r="AP50" s="757"/>
      <c r="AQ50" s="757"/>
      <c r="AR50" s="757"/>
      <c r="AS50" s="757"/>
      <c r="AT50" s="757"/>
      <c r="AU50" s="757"/>
      <c r="AV50" s="757"/>
      <c r="AW50" s="757"/>
      <c r="AX50" s="757"/>
      <c r="AY50" s="757"/>
      <c r="AZ50" s="757"/>
      <c r="BA50" s="757"/>
      <c r="BB50" s="757"/>
      <c r="BC50" s="757"/>
      <c r="BD50" s="757"/>
      <c r="BE50" s="757"/>
      <c r="BF50" s="757"/>
      <c r="BG50" s="757"/>
      <c r="BH50" s="757"/>
      <c r="BI50" s="757"/>
      <c r="BJ50" s="757"/>
      <c r="BK50" s="757"/>
      <c r="BL50" s="757"/>
      <c r="BM50" s="758"/>
      <c r="CG50" s="94"/>
      <c r="CH50" s="94"/>
      <c r="CI50" s="94"/>
      <c r="CM50" s="94"/>
      <c r="CN50" s="94"/>
      <c r="CO50" s="94"/>
      <c r="CP50" s="94"/>
      <c r="CQ50" s="94"/>
    </row>
    <row r="51" spans="1:159" ht="15" customHeight="1">
      <c r="C51" s="776"/>
      <c r="D51" s="777"/>
      <c r="E51" s="778"/>
      <c r="F51" s="770"/>
      <c r="G51" s="771"/>
      <c r="H51" s="771"/>
      <c r="I51" s="771"/>
      <c r="J51" s="771"/>
      <c r="K51" s="772"/>
      <c r="L51" s="747"/>
      <c r="M51" s="748"/>
      <c r="N51" s="759"/>
      <c r="O51" s="759"/>
      <c r="P51" s="759"/>
      <c r="Q51" s="759"/>
      <c r="R51" s="759"/>
      <c r="S51" s="759"/>
      <c r="T51" s="759"/>
      <c r="U51" s="759"/>
      <c r="V51" s="759"/>
      <c r="W51" s="759"/>
      <c r="X51" s="759"/>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59"/>
      <c r="AY51" s="759"/>
      <c r="AZ51" s="759"/>
      <c r="BA51" s="759"/>
      <c r="BB51" s="759"/>
      <c r="BC51" s="759"/>
      <c r="BD51" s="759"/>
      <c r="BE51" s="759"/>
      <c r="BF51" s="759"/>
      <c r="BG51" s="759"/>
      <c r="BH51" s="759"/>
      <c r="BI51" s="759"/>
      <c r="BJ51" s="759"/>
      <c r="BK51" s="759"/>
      <c r="BL51" s="759"/>
      <c r="BM51" s="760"/>
      <c r="CG51" s="94"/>
      <c r="CH51" s="94"/>
      <c r="CI51" s="94"/>
      <c r="CM51" s="94"/>
      <c r="CN51" s="94"/>
      <c r="CO51" s="94"/>
      <c r="CP51" s="94"/>
      <c r="CQ51" s="94"/>
    </row>
    <row r="52" spans="1:159" ht="12" customHeight="1">
      <c r="C52" s="776"/>
      <c r="D52" s="777"/>
      <c r="E52" s="778"/>
      <c r="F52" s="754" t="s">
        <v>4</v>
      </c>
      <c r="G52" s="699"/>
      <c r="H52" s="699"/>
      <c r="I52" s="699"/>
      <c r="J52" s="699"/>
      <c r="K52" s="700"/>
      <c r="L52" s="739"/>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9"/>
      <c r="AL52" s="698" t="s">
        <v>5</v>
      </c>
      <c r="AM52" s="699"/>
      <c r="AN52" s="699"/>
      <c r="AO52" s="699"/>
      <c r="AP52" s="699"/>
      <c r="AQ52" s="699"/>
      <c r="AR52" s="699"/>
      <c r="AS52" s="700"/>
      <c r="AT52" s="739"/>
      <c r="AU52" s="740"/>
      <c r="AV52" s="740"/>
      <c r="AW52" s="740"/>
      <c r="AX52" s="740"/>
      <c r="AY52" s="740"/>
      <c r="AZ52" s="740"/>
      <c r="BA52" s="740"/>
      <c r="BB52" s="740"/>
      <c r="BC52" s="740"/>
      <c r="BD52" s="740"/>
      <c r="BE52" s="740"/>
      <c r="BF52" s="740"/>
      <c r="BG52" s="740"/>
      <c r="BH52" s="740"/>
      <c r="BI52" s="740"/>
      <c r="BJ52" s="740"/>
      <c r="BK52" s="740"/>
      <c r="BL52" s="740"/>
      <c r="BM52" s="741"/>
      <c r="BN52" s="133"/>
      <c r="CG52" s="94"/>
      <c r="CH52" s="94"/>
      <c r="CI52" s="94"/>
      <c r="CM52" s="94"/>
      <c r="CN52" s="94"/>
      <c r="CO52" s="94"/>
      <c r="CP52" s="94"/>
      <c r="CQ52" s="94"/>
    </row>
    <row r="53" spans="1:159" ht="12" customHeight="1">
      <c r="C53" s="776"/>
      <c r="D53" s="777"/>
      <c r="E53" s="778"/>
      <c r="F53" s="755"/>
      <c r="G53" s="702"/>
      <c r="H53" s="702"/>
      <c r="I53" s="702"/>
      <c r="J53" s="702"/>
      <c r="K53" s="703"/>
      <c r="L53" s="750"/>
      <c r="M53" s="751"/>
      <c r="N53" s="751"/>
      <c r="O53" s="751"/>
      <c r="P53" s="751"/>
      <c r="Q53" s="751"/>
      <c r="R53" s="751"/>
      <c r="S53" s="751"/>
      <c r="T53" s="751"/>
      <c r="U53" s="751"/>
      <c r="V53" s="751"/>
      <c r="W53" s="751"/>
      <c r="X53" s="751"/>
      <c r="Y53" s="751"/>
      <c r="Z53" s="751"/>
      <c r="AA53" s="751"/>
      <c r="AB53" s="751"/>
      <c r="AC53" s="751"/>
      <c r="AD53" s="751"/>
      <c r="AE53" s="751"/>
      <c r="AF53" s="751"/>
      <c r="AG53" s="751"/>
      <c r="AH53" s="751"/>
      <c r="AI53" s="751"/>
      <c r="AJ53" s="751"/>
      <c r="AK53" s="752"/>
      <c r="AL53" s="701"/>
      <c r="AM53" s="702"/>
      <c r="AN53" s="702"/>
      <c r="AO53" s="702"/>
      <c r="AP53" s="702"/>
      <c r="AQ53" s="702"/>
      <c r="AR53" s="702"/>
      <c r="AS53" s="703"/>
      <c r="AT53" s="750"/>
      <c r="AU53" s="751"/>
      <c r="AV53" s="751"/>
      <c r="AW53" s="751"/>
      <c r="AX53" s="751"/>
      <c r="AY53" s="751"/>
      <c r="AZ53" s="751"/>
      <c r="BA53" s="751"/>
      <c r="BB53" s="751"/>
      <c r="BC53" s="751"/>
      <c r="BD53" s="751"/>
      <c r="BE53" s="751"/>
      <c r="BF53" s="751"/>
      <c r="BG53" s="751"/>
      <c r="BH53" s="751"/>
      <c r="BI53" s="751"/>
      <c r="BJ53" s="751"/>
      <c r="BK53" s="751"/>
      <c r="BL53" s="751"/>
      <c r="BM53" s="753"/>
      <c r="BN53" s="133"/>
      <c r="CG53" s="94"/>
      <c r="CH53" s="94"/>
      <c r="CI53" s="94"/>
      <c r="CM53" s="94"/>
      <c r="CN53" s="94"/>
      <c r="CO53" s="94"/>
      <c r="CP53" s="94"/>
      <c r="CQ53" s="94"/>
    </row>
    <row r="54" spans="1:159" s="24" customFormat="1" ht="13.5" customHeight="1" thickBot="1">
      <c r="A54" s="54"/>
      <c r="B54" s="54"/>
      <c r="C54" s="779"/>
      <c r="D54" s="780"/>
      <c r="E54" s="781"/>
      <c r="F54" s="756"/>
      <c r="G54" s="705"/>
      <c r="H54" s="705"/>
      <c r="I54" s="705"/>
      <c r="J54" s="705"/>
      <c r="K54" s="706"/>
      <c r="L54" s="721" t="s">
        <v>54</v>
      </c>
      <c r="M54" s="722"/>
      <c r="N54" s="722"/>
      <c r="O54" s="722"/>
      <c r="P54" s="722"/>
      <c r="Q54" s="722"/>
      <c r="R54" s="722"/>
      <c r="S54" s="722"/>
      <c r="T54" s="722"/>
      <c r="U54" s="722"/>
      <c r="V54" s="722"/>
      <c r="W54" s="722"/>
      <c r="X54" s="722"/>
      <c r="Y54" s="722"/>
      <c r="Z54" s="722"/>
      <c r="AA54" s="722"/>
      <c r="AB54" s="722"/>
      <c r="AC54" s="722"/>
      <c r="AD54" s="722"/>
      <c r="AE54" s="722"/>
      <c r="AF54" s="722"/>
      <c r="AG54" s="722"/>
      <c r="AH54" s="722"/>
      <c r="AI54" s="722"/>
      <c r="AJ54" s="722"/>
      <c r="AK54" s="723"/>
      <c r="AL54" s="704"/>
      <c r="AM54" s="705"/>
      <c r="AN54" s="705"/>
      <c r="AO54" s="705"/>
      <c r="AP54" s="705"/>
      <c r="AQ54" s="705"/>
      <c r="AR54" s="705"/>
      <c r="AS54" s="706"/>
      <c r="AT54" s="742"/>
      <c r="AU54" s="743"/>
      <c r="AV54" s="743"/>
      <c r="AW54" s="743"/>
      <c r="AX54" s="743"/>
      <c r="AY54" s="743"/>
      <c r="AZ54" s="743"/>
      <c r="BA54" s="743"/>
      <c r="BB54" s="743"/>
      <c r="BC54" s="743"/>
      <c r="BD54" s="743"/>
      <c r="BE54" s="743"/>
      <c r="BF54" s="743"/>
      <c r="BG54" s="743"/>
      <c r="BH54" s="743"/>
      <c r="BI54" s="743"/>
      <c r="BJ54" s="743"/>
      <c r="BK54" s="743"/>
      <c r="BL54" s="743"/>
      <c r="BM54" s="744"/>
      <c r="BN54" s="134"/>
      <c r="BO54" s="54"/>
      <c r="BP54" s="54"/>
      <c r="BQ54" s="54"/>
      <c r="BR54" s="54"/>
      <c r="BS54" s="54"/>
      <c r="BT54" s="54"/>
      <c r="BU54" s="54"/>
      <c r="BV54" s="54"/>
      <c r="BW54" s="54"/>
      <c r="BX54" s="54"/>
      <c r="BY54" s="54"/>
      <c r="BZ54" s="54"/>
      <c r="CA54" s="54"/>
      <c r="CB54" s="54"/>
      <c r="CC54" s="54"/>
      <c r="CD54" s="54"/>
      <c r="CE54" s="54"/>
      <c r="CF54" s="54"/>
      <c r="CG54" s="54"/>
      <c r="CH54" s="54"/>
      <c r="CI54" s="54"/>
      <c r="CJ54" s="96"/>
      <c r="CK54" s="96"/>
      <c r="CL54" s="96"/>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row>
    <row r="55" spans="1:159" ht="3.75" customHeight="1">
      <c r="D55" s="135"/>
      <c r="E55" s="135"/>
      <c r="F55" s="135"/>
      <c r="G55" s="135"/>
      <c r="H55" s="135"/>
      <c r="I55" s="136"/>
      <c r="J55" s="136"/>
    </row>
    <row r="56" spans="1:159" s="24" customFormat="1" ht="12.75" customHeight="1">
      <c r="A56" s="54"/>
      <c r="B56" s="54"/>
      <c r="C56" s="764" t="s">
        <v>7</v>
      </c>
      <c r="D56" s="764"/>
      <c r="E56" s="764"/>
      <c r="F56" s="764"/>
      <c r="G56" s="764"/>
      <c r="H56" s="761" t="s">
        <v>59</v>
      </c>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761"/>
      <c r="AT56" s="761"/>
      <c r="AU56" s="761"/>
      <c r="AV56" s="761"/>
      <c r="AW56" s="761"/>
      <c r="AX56" s="761"/>
      <c r="AY56" s="761"/>
      <c r="AZ56" s="761"/>
      <c r="BA56" s="761"/>
      <c r="BB56" s="761"/>
      <c r="BC56" s="761"/>
      <c r="BD56" s="761"/>
      <c r="BE56" s="761"/>
      <c r="BF56" s="761"/>
      <c r="BG56" s="761"/>
      <c r="BH56" s="761"/>
      <c r="BI56" s="761"/>
      <c r="BJ56" s="761"/>
      <c r="BK56" s="761"/>
      <c r="BL56" s="761"/>
      <c r="BM56" s="761"/>
      <c r="BN56" s="54"/>
      <c r="BO56" s="54"/>
      <c r="BP56" s="54"/>
      <c r="BQ56" s="54"/>
      <c r="BR56" s="54"/>
      <c r="BS56" s="54"/>
      <c r="BT56" s="54"/>
      <c r="BU56" s="54"/>
      <c r="BV56" s="54"/>
      <c r="BW56" s="54"/>
      <c r="BX56" s="54"/>
      <c r="BY56" s="54"/>
      <c r="BZ56" s="54"/>
      <c r="CA56" s="54"/>
      <c r="CB56" s="54"/>
      <c r="CC56" s="54"/>
      <c r="CD56" s="54"/>
      <c r="CE56" s="54"/>
      <c r="CF56" s="54"/>
      <c r="CG56" s="54"/>
      <c r="CH56" s="54"/>
      <c r="CI56" s="54"/>
      <c r="CJ56" s="96"/>
      <c r="CK56" s="96"/>
      <c r="CL56" s="96"/>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c r="EP56" s="54"/>
      <c r="EQ56" s="54"/>
      <c r="ER56" s="54"/>
      <c r="ES56" s="54"/>
      <c r="ET56" s="54"/>
      <c r="EU56" s="54"/>
      <c r="EV56" s="54"/>
      <c r="EW56" s="54"/>
      <c r="EX56" s="54"/>
      <c r="EY56" s="54"/>
      <c r="EZ56" s="54"/>
      <c r="FA56" s="54"/>
      <c r="FB56" s="54"/>
      <c r="FC56" s="54"/>
    </row>
    <row r="57" spans="1:159" s="24" customFormat="1" ht="12.75" customHeight="1">
      <c r="A57" s="54"/>
      <c r="B57" s="54"/>
      <c r="C57" s="137"/>
      <c r="D57" s="137"/>
      <c r="E57" s="137"/>
      <c r="F57" s="137"/>
      <c r="G57" s="137"/>
      <c r="H57" s="761"/>
      <c r="I57" s="761"/>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1"/>
      <c r="AG57" s="761"/>
      <c r="AH57" s="761"/>
      <c r="AI57" s="761"/>
      <c r="AJ57" s="761"/>
      <c r="AK57" s="761"/>
      <c r="AL57" s="761"/>
      <c r="AM57" s="761"/>
      <c r="AN57" s="761"/>
      <c r="AO57" s="761"/>
      <c r="AP57" s="761"/>
      <c r="AQ57" s="761"/>
      <c r="AR57" s="761"/>
      <c r="AS57" s="761"/>
      <c r="AT57" s="761"/>
      <c r="AU57" s="761"/>
      <c r="AV57" s="761"/>
      <c r="AW57" s="761"/>
      <c r="AX57" s="761"/>
      <c r="AY57" s="761"/>
      <c r="AZ57" s="761"/>
      <c r="BA57" s="761"/>
      <c r="BB57" s="761"/>
      <c r="BC57" s="761"/>
      <c r="BD57" s="761"/>
      <c r="BE57" s="761"/>
      <c r="BF57" s="761"/>
      <c r="BG57" s="761"/>
      <c r="BH57" s="761"/>
      <c r="BI57" s="761"/>
      <c r="BJ57" s="761"/>
      <c r="BK57" s="761"/>
      <c r="BL57" s="761"/>
      <c r="BM57" s="761"/>
      <c r="BN57" s="54"/>
      <c r="BO57" s="54"/>
      <c r="BP57" s="54"/>
      <c r="BQ57" s="54"/>
      <c r="BR57" s="54"/>
      <c r="BS57" s="54"/>
      <c r="BT57" s="54"/>
      <c r="BU57" s="54"/>
      <c r="BV57" s="54"/>
      <c r="BW57" s="54"/>
      <c r="BX57" s="54"/>
      <c r="BY57" s="54"/>
      <c r="BZ57" s="54"/>
      <c r="CA57" s="54"/>
      <c r="CB57" s="54"/>
      <c r="CC57" s="54"/>
      <c r="CD57" s="54"/>
      <c r="CE57" s="54"/>
      <c r="CF57" s="54"/>
      <c r="CG57" s="54"/>
      <c r="CH57" s="54"/>
      <c r="CI57" s="54"/>
      <c r="CJ57" s="96"/>
      <c r="CK57" s="96"/>
      <c r="CL57" s="96"/>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row>
    <row r="58" spans="1:159" s="24" customFormat="1" ht="12.75" customHeight="1">
      <c r="A58" s="54"/>
      <c r="B58" s="54"/>
      <c r="C58" s="137"/>
      <c r="D58" s="137"/>
      <c r="E58" s="137"/>
      <c r="F58" s="137"/>
      <c r="G58" s="137"/>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L58" s="761"/>
      <c r="AM58" s="761"/>
      <c r="AN58" s="761"/>
      <c r="AO58" s="761"/>
      <c r="AP58" s="761"/>
      <c r="AQ58" s="761"/>
      <c r="AR58" s="761"/>
      <c r="AS58" s="761"/>
      <c r="AT58" s="761"/>
      <c r="AU58" s="761"/>
      <c r="AV58" s="761"/>
      <c r="AW58" s="761"/>
      <c r="AX58" s="761"/>
      <c r="AY58" s="761"/>
      <c r="AZ58" s="761"/>
      <c r="BA58" s="761"/>
      <c r="BB58" s="761"/>
      <c r="BC58" s="761"/>
      <c r="BD58" s="761"/>
      <c r="BE58" s="761"/>
      <c r="BF58" s="761"/>
      <c r="BG58" s="761"/>
      <c r="BH58" s="761"/>
      <c r="BI58" s="761"/>
      <c r="BJ58" s="761"/>
      <c r="BK58" s="761"/>
      <c r="BL58" s="761"/>
      <c r="BM58" s="761"/>
      <c r="BN58" s="54"/>
      <c r="BO58" s="54"/>
      <c r="BP58" s="54"/>
      <c r="BQ58" s="54"/>
      <c r="BR58" s="54"/>
      <c r="BS58" s="54"/>
      <c r="BT58" s="54"/>
      <c r="BU58" s="54"/>
      <c r="BV58" s="54"/>
      <c r="BW58" s="54"/>
      <c r="BX58" s="54"/>
      <c r="BY58" s="54"/>
      <c r="BZ58" s="54"/>
      <c r="CA58" s="54"/>
      <c r="CB58" s="54"/>
      <c r="CC58" s="54"/>
      <c r="CD58" s="54"/>
      <c r="CE58" s="54"/>
      <c r="CF58" s="54"/>
      <c r="CG58" s="54"/>
      <c r="CH58" s="54"/>
      <c r="CI58" s="54"/>
      <c r="CJ58" s="96"/>
      <c r="CK58" s="96"/>
      <c r="CL58" s="96"/>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row>
    <row r="59" spans="1:159" ht="7.5" customHeight="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O59" s="761"/>
      <c r="AP59" s="761"/>
      <c r="AQ59" s="761"/>
      <c r="AR59" s="761"/>
      <c r="AS59" s="761"/>
      <c r="AT59" s="761"/>
      <c r="AU59" s="761"/>
      <c r="AV59" s="761"/>
      <c r="AW59" s="761"/>
      <c r="AX59" s="761"/>
      <c r="AY59" s="761"/>
      <c r="AZ59" s="761"/>
      <c r="BA59" s="761"/>
      <c r="BB59" s="761"/>
      <c r="BC59" s="761"/>
      <c r="BD59" s="761"/>
      <c r="BE59" s="761"/>
      <c r="BF59" s="761"/>
      <c r="BG59" s="761"/>
      <c r="BH59" s="761"/>
      <c r="BI59" s="761"/>
      <c r="BJ59" s="761"/>
      <c r="BK59" s="761"/>
      <c r="BL59" s="761"/>
      <c r="BM59" s="761"/>
    </row>
    <row r="60" spans="1:159" ht="21" customHeight="1">
      <c r="C60" s="782" t="s">
        <v>618</v>
      </c>
      <c r="D60" s="782"/>
      <c r="E60" s="782"/>
      <c r="F60" s="782"/>
      <c r="G60" s="782"/>
      <c r="H60" s="782"/>
      <c r="I60" s="782"/>
      <c r="J60" s="782"/>
      <c r="K60" s="782"/>
      <c r="L60" s="782"/>
      <c r="M60" s="782"/>
      <c r="N60" s="782"/>
      <c r="O60" s="782"/>
      <c r="P60" s="782"/>
      <c r="Q60" s="782"/>
      <c r="R60" s="782"/>
      <c r="S60" s="782"/>
      <c r="T60" s="782"/>
      <c r="U60" s="782"/>
      <c r="V60" s="782"/>
      <c r="W60" s="782"/>
      <c r="X60" s="782"/>
      <c r="Y60" s="782"/>
      <c r="Z60" s="782"/>
      <c r="AA60" s="782"/>
      <c r="AB60" s="782"/>
      <c r="AC60" s="782"/>
      <c r="AD60" s="782"/>
      <c r="AE60" s="782"/>
      <c r="AF60" s="782"/>
      <c r="AG60" s="782"/>
      <c r="AH60" s="782"/>
      <c r="AI60" s="782"/>
      <c r="AJ60" s="782"/>
      <c r="AK60" s="782"/>
      <c r="AL60" s="782"/>
      <c r="AM60" s="782"/>
      <c r="AN60" s="782"/>
      <c r="AO60" s="782"/>
      <c r="AP60" s="782"/>
      <c r="AQ60" s="782"/>
      <c r="AR60" s="782"/>
      <c r="AS60" s="782"/>
      <c r="AT60" s="782"/>
      <c r="AU60" s="782"/>
      <c r="AV60" s="782"/>
      <c r="AW60" s="782"/>
      <c r="AX60" s="782"/>
      <c r="AY60" s="782"/>
      <c r="AZ60" s="782"/>
      <c r="BA60" s="782"/>
      <c r="BB60" s="782"/>
      <c r="BC60" s="782"/>
      <c r="BD60" s="782"/>
      <c r="BE60" s="782"/>
      <c r="BF60" s="782"/>
      <c r="BG60" s="782"/>
      <c r="BH60" s="782"/>
      <c r="BI60" s="782"/>
      <c r="BJ60" s="782"/>
      <c r="BK60" s="782"/>
      <c r="BL60" s="782"/>
      <c r="BM60" s="782"/>
    </row>
    <row r="61" spans="1:159" ht="14.25">
      <c r="C61" s="827" t="s">
        <v>8</v>
      </c>
      <c r="D61" s="827"/>
      <c r="E61" s="827"/>
      <c r="F61" s="827"/>
      <c r="G61" s="827"/>
      <c r="H61" s="827"/>
      <c r="I61" s="827"/>
      <c r="J61" s="827"/>
      <c r="K61" s="827"/>
      <c r="L61" s="827"/>
      <c r="M61" s="827"/>
      <c r="N61" s="827"/>
      <c r="O61" s="827"/>
      <c r="P61" s="827"/>
      <c r="Q61" s="827"/>
      <c r="R61" s="827"/>
      <c r="S61" s="827"/>
      <c r="T61" s="827"/>
      <c r="U61" s="827"/>
      <c r="V61" s="827"/>
      <c r="W61" s="827"/>
    </row>
    <row r="62" spans="1:159" ht="13.5" customHeight="1">
      <c r="C62" s="762" t="s">
        <v>623</v>
      </c>
      <c r="D62" s="762"/>
      <c r="E62" s="762"/>
      <c r="F62" s="762"/>
      <c r="G62" s="762"/>
      <c r="H62" s="762"/>
      <c r="I62" s="762"/>
      <c r="J62" s="762"/>
      <c r="K62" s="762"/>
      <c r="L62" s="762"/>
      <c r="M62" s="762"/>
      <c r="N62" s="762"/>
      <c r="O62" s="762"/>
      <c r="P62" s="762"/>
      <c r="Q62" s="762"/>
      <c r="R62" s="762"/>
      <c r="S62" s="762"/>
      <c r="T62" s="762"/>
      <c r="U62" s="762"/>
      <c r="V62" s="762"/>
      <c r="W62" s="762"/>
      <c r="X62" s="762"/>
      <c r="Y62" s="762"/>
      <c r="Z62" s="762"/>
      <c r="AA62" s="762"/>
      <c r="AB62" s="762"/>
      <c r="AC62" s="762"/>
      <c r="AD62" s="762"/>
      <c r="AE62" s="762"/>
      <c r="AF62" s="762"/>
      <c r="AG62" s="762"/>
      <c r="AH62" s="762"/>
      <c r="AI62" s="762"/>
      <c r="AJ62" s="762"/>
      <c r="AK62" s="762"/>
      <c r="AL62" s="762"/>
      <c r="AM62" s="762"/>
      <c r="AN62" s="762"/>
      <c r="AO62" s="762"/>
      <c r="AP62" s="762"/>
      <c r="AQ62" s="762"/>
      <c r="AR62" s="762"/>
      <c r="AS62" s="762"/>
      <c r="AT62" s="762"/>
      <c r="AU62" s="762"/>
      <c r="AV62" s="762"/>
      <c r="AW62" s="762"/>
      <c r="AX62" s="762"/>
      <c r="AY62" s="762"/>
      <c r="AZ62" s="762"/>
      <c r="BA62" s="762"/>
      <c r="BB62" s="762"/>
      <c r="BC62" s="762"/>
      <c r="BD62" s="762"/>
      <c r="BE62" s="762"/>
      <c r="BF62" s="762"/>
      <c r="BG62" s="762"/>
      <c r="BH62" s="762"/>
      <c r="BI62" s="762"/>
      <c r="BJ62" s="762"/>
      <c r="BK62" s="762"/>
      <c r="BL62" s="762"/>
      <c r="BM62" s="762"/>
    </row>
    <row r="63" spans="1:159" ht="13.5" customHeight="1">
      <c r="C63" s="762"/>
      <c r="D63" s="762"/>
      <c r="E63" s="762"/>
      <c r="F63" s="762"/>
      <c r="G63" s="762"/>
      <c r="H63" s="762"/>
      <c r="I63" s="762"/>
      <c r="J63" s="762"/>
      <c r="K63" s="762"/>
      <c r="L63" s="762"/>
      <c r="M63" s="762"/>
      <c r="N63" s="762"/>
      <c r="O63" s="762"/>
      <c r="P63" s="762"/>
      <c r="Q63" s="762"/>
      <c r="R63" s="762"/>
      <c r="S63" s="762"/>
      <c r="T63" s="762"/>
      <c r="U63" s="762"/>
      <c r="V63" s="762"/>
      <c r="W63" s="762"/>
      <c r="X63" s="762"/>
      <c r="Y63" s="762"/>
      <c r="Z63" s="762"/>
      <c r="AA63" s="762"/>
      <c r="AB63" s="762"/>
      <c r="AC63" s="762"/>
      <c r="AD63" s="762"/>
      <c r="AE63" s="762"/>
      <c r="AF63" s="762"/>
      <c r="AG63" s="762"/>
      <c r="AH63" s="762"/>
      <c r="AI63" s="762"/>
      <c r="AJ63" s="762"/>
      <c r="AK63" s="762"/>
      <c r="AL63" s="762"/>
      <c r="AM63" s="762"/>
      <c r="AN63" s="762"/>
      <c r="AO63" s="762"/>
      <c r="AP63" s="762"/>
      <c r="AQ63" s="762"/>
      <c r="AR63" s="762"/>
      <c r="AS63" s="762"/>
      <c r="AT63" s="762"/>
      <c r="AU63" s="762"/>
      <c r="AV63" s="762"/>
      <c r="AW63" s="762"/>
      <c r="AX63" s="762"/>
      <c r="AY63" s="762"/>
      <c r="AZ63" s="762"/>
      <c r="BA63" s="762"/>
      <c r="BB63" s="762"/>
      <c r="BC63" s="762"/>
      <c r="BD63" s="762"/>
      <c r="BE63" s="762"/>
      <c r="BF63" s="762"/>
      <c r="BG63" s="762"/>
      <c r="BH63" s="762"/>
      <c r="BI63" s="762"/>
      <c r="BJ63" s="762"/>
      <c r="BK63" s="762"/>
      <c r="BL63" s="762"/>
      <c r="BM63" s="762"/>
    </row>
    <row r="64" spans="1:159" ht="3" customHeight="1">
      <c r="C64" s="762"/>
      <c r="D64" s="762"/>
      <c r="E64" s="762"/>
      <c r="F64" s="762"/>
      <c r="G64" s="762"/>
      <c r="H64" s="762"/>
      <c r="I64" s="762"/>
      <c r="J64" s="762"/>
      <c r="K64" s="762"/>
      <c r="L64" s="762"/>
      <c r="M64" s="762"/>
      <c r="N64" s="762"/>
      <c r="O64" s="762"/>
      <c r="P64" s="762"/>
      <c r="Q64" s="762"/>
      <c r="R64" s="762"/>
      <c r="S64" s="762"/>
      <c r="T64" s="762"/>
      <c r="U64" s="762"/>
      <c r="V64" s="762"/>
      <c r="W64" s="762"/>
      <c r="X64" s="762"/>
      <c r="Y64" s="762"/>
      <c r="Z64" s="762"/>
      <c r="AA64" s="762"/>
      <c r="AB64" s="762"/>
      <c r="AC64" s="762"/>
      <c r="AD64" s="762"/>
      <c r="AE64" s="762"/>
      <c r="AF64" s="762"/>
      <c r="AG64" s="762"/>
      <c r="AH64" s="762"/>
      <c r="AI64" s="762"/>
      <c r="AJ64" s="762"/>
      <c r="AK64" s="762"/>
      <c r="AL64" s="762"/>
      <c r="AM64" s="762"/>
      <c r="AN64" s="762"/>
      <c r="AO64" s="762"/>
      <c r="AP64" s="762"/>
      <c r="AQ64" s="762"/>
      <c r="AR64" s="762"/>
      <c r="AS64" s="762"/>
      <c r="AT64" s="762"/>
      <c r="AU64" s="762"/>
      <c r="AV64" s="762"/>
      <c r="AW64" s="762"/>
      <c r="AX64" s="762"/>
      <c r="AY64" s="762"/>
      <c r="AZ64" s="762"/>
      <c r="BA64" s="762"/>
      <c r="BB64" s="762"/>
      <c r="BC64" s="762"/>
      <c r="BD64" s="762"/>
      <c r="BE64" s="762"/>
      <c r="BF64" s="762"/>
      <c r="BG64" s="762"/>
      <c r="BH64" s="762"/>
      <c r="BI64" s="762"/>
      <c r="BJ64" s="762"/>
      <c r="BK64" s="762"/>
      <c r="BL64" s="762"/>
      <c r="BM64" s="762"/>
    </row>
    <row r="65" spans="1:159" ht="12.75" customHeight="1">
      <c r="C65" s="763" t="s">
        <v>624</v>
      </c>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c r="AS65" s="763"/>
      <c r="AT65" s="763"/>
      <c r="AU65" s="763"/>
      <c r="AV65" s="763"/>
      <c r="AW65" s="763"/>
      <c r="AX65" s="763"/>
      <c r="AY65" s="763"/>
      <c r="AZ65" s="763"/>
      <c r="BA65" s="763"/>
      <c r="BB65" s="763"/>
      <c r="BC65" s="763"/>
      <c r="BD65" s="763"/>
      <c r="BE65" s="763"/>
      <c r="BF65" s="763"/>
      <c r="BG65" s="763"/>
      <c r="BH65" s="763"/>
      <c r="BI65" s="763"/>
      <c r="BJ65" s="763"/>
      <c r="BK65" s="763"/>
      <c r="BL65" s="763"/>
      <c r="BM65" s="763"/>
    </row>
    <row r="66" spans="1:159">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763"/>
      <c r="AT66" s="763"/>
      <c r="AU66" s="763"/>
      <c r="AV66" s="763"/>
      <c r="AW66" s="763"/>
      <c r="AX66" s="763"/>
      <c r="AY66" s="763"/>
      <c r="AZ66" s="763"/>
      <c r="BA66" s="763"/>
      <c r="BB66" s="763"/>
      <c r="BC66" s="763"/>
      <c r="BD66" s="763"/>
      <c r="BE66" s="763"/>
      <c r="BF66" s="763"/>
      <c r="BG66" s="763"/>
      <c r="BH66" s="763"/>
      <c r="BI66" s="763"/>
      <c r="BJ66" s="763"/>
      <c r="BK66" s="763"/>
      <c r="BL66" s="763"/>
      <c r="BM66" s="763"/>
    </row>
    <row r="67" spans="1:159" ht="12.75" customHeight="1" thickBot="1">
      <c r="C67" s="763"/>
      <c r="D67" s="763"/>
      <c r="E67" s="763"/>
      <c r="F67" s="763"/>
      <c r="G67" s="763"/>
      <c r="H67" s="763"/>
      <c r="I67" s="763"/>
      <c r="J67" s="763"/>
      <c r="K67" s="763"/>
      <c r="L67" s="763"/>
      <c r="M67" s="763"/>
      <c r="N67" s="763"/>
      <c r="O67" s="763"/>
      <c r="P67" s="763"/>
      <c r="Q67" s="763"/>
      <c r="R67" s="763"/>
      <c r="S67" s="763"/>
      <c r="T67" s="763"/>
      <c r="U67" s="763"/>
      <c r="V67" s="763"/>
      <c r="W67" s="763"/>
      <c r="X67" s="763"/>
      <c r="Y67" s="763"/>
      <c r="Z67" s="763"/>
      <c r="AA67" s="763"/>
      <c r="AB67" s="763"/>
      <c r="AC67" s="763"/>
      <c r="AD67" s="763"/>
      <c r="AE67" s="763"/>
      <c r="AF67" s="763"/>
      <c r="AG67" s="763"/>
      <c r="AH67" s="763"/>
      <c r="AI67" s="763"/>
      <c r="AJ67" s="763"/>
      <c r="AK67" s="763"/>
      <c r="AL67" s="763"/>
      <c r="AM67" s="763"/>
      <c r="AN67" s="763"/>
      <c r="AO67" s="763"/>
      <c r="AP67" s="763"/>
      <c r="AQ67" s="763"/>
      <c r="AR67" s="763"/>
      <c r="AS67" s="763"/>
      <c r="AT67" s="763"/>
      <c r="AU67" s="763"/>
      <c r="AV67" s="763"/>
      <c r="AW67" s="763"/>
      <c r="AX67" s="763"/>
      <c r="AY67" s="763"/>
      <c r="AZ67" s="763"/>
      <c r="BA67" s="763"/>
      <c r="BB67" s="763"/>
      <c r="BC67" s="763"/>
      <c r="BD67" s="763"/>
      <c r="BE67" s="763"/>
      <c r="BF67" s="763"/>
      <c r="BG67" s="763"/>
      <c r="BH67" s="763"/>
      <c r="BI67" s="763"/>
      <c r="BJ67" s="763"/>
      <c r="BK67" s="763"/>
      <c r="BL67" s="763"/>
      <c r="BM67" s="763"/>
    </row>
    <row r="68" spans="1:159" s="27" customFormat="1" ht="13.5" customHeight="1" thickTop="1">
      <c r="A68" s="57"/>
      <c r="B68" s="57"/>
      <c r="C68" s="802" t="s">
        <v>11</v>
      </c>
      <c r="D68" s="803"/>
      <c r="E68" s="803"/>
      <c r="F68" s="803"/>
      <c r="G68" s="697"/>
      <c r="H68" s="697"/>
      <c r="I68" s="697"/>
      <c r="J68" s="697"/>
      <c r="K68" s="697"/>
      <c r="L68" s="697"/>
      <c r="M68" s="697"/>
      <c r="N68" s="697"/>
      <c r="O68" s="697"/>
      <c r="P68" s="697"/>
      <c r="Q68" s="810"/>
      <c r="R68" s="810"/>
      <c r="S68" s="810"/>
      <c r="T68" s="810"/>
      <c r="U68" s="810"/>
      <c r="V68" s="810"/>
      <c r="W68" s="810"/>
      <c r="X68" s="810"/>
      <c r="Y68" s="810"/>
      <c r="Z68" s="810"/>
      <c r="AA68" s="810"/>
      <c r="AB68" s="810"/>
      <c r="AC68" s="810"/>
      <c r="AD68" s="810"/>
      <c r="AE68" s="810"/>
      <c r="AF68" s="810"/>
      <c r="AG68" s="810"/>
      <c r="AH68" s="810"/>
      <c r="AI68" s="810"/>
      <c r="AJ68" s="810"/>
      <c r="AK68" s="810"/>
      <c r="AL68" s="810"/>
      <c r="AM68" s="810"/>
      <c r="AN68" s="810"/>
      <c r="AO68" s="810"/>
      <c r="AP68" s="810"/>
      <c r="AQ68" s="810"/>
      <c r="AR68" s="810"/>
      <c r="AS68" s="810"/>
      <c r="AT68" s="810"/>
      <c r="AU68" s="811"/>
      <c r="AV68" s="811"/>
      <c r="AW68" s="811"/>
      <c r="AX68" s="811"/>
      <c r="AY68" s="811"/>
      <c r="AZ68" s="811"/>
      <c r="BA68" s="811"/>
      <c r="BB68" s="811"/>
      <c r="BC68" s="811"/>
      <c r="BD68" s="811"/>
      <c r="BE68" s="811"/>
      <c r="BF68" s="811"/>
      <c r="BG68" s="811"/>
      <c r="BH68" s="811"/>
      <c r="BI68" s="811"/>
      <c r="BJ68" s="811"/>
      <c r="BK68" s="811"/>
      <c r="BL68" s="811"/>
      <c r="BM68" s="812"/>
      <c r="BN68" s="74"/>
      <c r="BO68" s="72"/>
      <c r="BP68" s="72"/>
      <c r="BQ68" s="73"/>
      <c r="BR68" s="73"/>
      <c r="BS68" s="73"/>
      <c r="BT68" s="73"/>
      <c r="BU68" s="73"/>
      <c r="BV68" s="73"/>
      <c r="BW68" s="73"/>
      <c r="BX68" s="73"/>
      <c r="BY68" s="73"/>
      <c r="BZ68" s="73"/>
      <c r="CA68" s="73"/>
      <c r="CB68" s="57"/>
      <c r="CC68" s="57"/>
      <c r="CD68" s="57"/>
      <c r="CE68" s="57"/>
      <c r="CF68" s="57"/>
      <c r="CG68" s="57"/>
      <c r="CH68" s="57"/>
      <c r="CI68" s="57"/>
      <c r="CJ68" s="99"/>
      <c r="CK68" s="99"/>
      <c r="CL68" s="99"/>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row>
    <row r="69" spans="1:159" s="27" customFormat="1" ht="18.75" customHeight="1">
      <c r="A69" s="57"/>
      <c r="B69" s="57"/>
      <c r="C69" s="804"/>
      <c r="D69" s="805"/>
      <c r="E69" s="805"/>
      <c r="F69" s="805"/>
      <c r="G69" s="808"/>
      <c r="H69" s="808"/>
      <c r="I69" s="808"/>
      <c r="J69" s="808"/>
      <c r="K69" s="808"/>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8"/>
      <c r="AI69" s="808"/>
      <c r="AJ69" s="808"/>
      <c r="AK69" s="808"/>
      <c r="AL69" s="808"/>
      <c r="AM69" s="808"/>
      <c r="AN69" s="808"/>
      <c r="AO69" s="808"/>
      <c r="AP69" s="808"/>
      <c r="AQ69" s="808"/>
      <c r="AR69" s="808"/>
      <c r="AS69" s="808"/>
      <c r="AT69" s="808"/>
      <c r="AU69" s="808"/>
      <c r="AV69" s="808"/>
      <c r="AW69" s="808"/>
      <c r="AX69" s="808"/>
      <c r="AY69" s="808"/>
      <c r="AZ69" s="808"/>
      <c r="BA69" s="808"/>
      <c r="BB69" s="808"/>
      <c r="BC69" s="808"/>
      <c r="BD69" s="808"/>
      <c r="BE69" s="808"/>
      <c r="BF69" s="808"/>
      <c r="BG69" s="808"/>
      <c r="BH69" s="808"/>
      <c r="BI69" s="808"/>
      <c r="BJ69" s="808"/>
      <c r="BK69" s="808"/>
      <c r="BL69" s="808"/>
      <c r="BM69" s="813"/>
      <c r="BN69" s="74"/>
      <c r="BO69" s="74"/>
      <c r="BP69" s="74"/>
      <c r="BQ69" s="73"/>
      <c r="BR69" s="73"/>
      <c r="BS69" s="73"/>
      <c r="BT69" s="73"/>
      <c r="BU69" s="73"/>
      <c r="BV69" s="73"/>
      <c r="BW69" s="73"/>
      <c r="BX69" s="73"/>
      <c r="BY69" s="73"/>
      <c r="BZ69" s="73"/>
      <c r="CA69" s="73"/>
      <c r="CB69" s="73"/>
      <c r="CC69" s="73"/>
      <c r="CD69" s="57"/>
      <c r="CE69" s="57"/>
      <c r="CF69" s="57"/>
      <c r="CG69" s="57"/>
      <c r="CH69" s="57"/>
      <c r="CI69" s="57"/>
      <c r="CJ69" s="99"/>
      <c r="CK69" s="99"/>
      <c r="CL69" s="99"/>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row>
    <row r="70" spans="1:159" s="27" customFormat="1" ht="18.75" customHeight="1" thickBot="1">
      <c r="A70" s="57"/>
      <c r="B70" s="57"/>
      <c r="C70" s="806"/>
      <c r="D70" s="807"/>
      <c r="E70" s="807"/>
      <c r="F70" s="807"/>
      <c r="G70" s="809"/>
      <c r="H70" s="809"/>
      <c r="I70" s="809"/>
      <c r="J70" s="809"/>
      <c r="K70" s="809"/>
      <c r="L70" s="809"/>
      <c r="M70" s="809"/>
      <c r="N70" s="809"/>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09"/>
      <c r="AS70" s="809"/>
      <c r="AT70" s="809"/>
      <c r="AU70" s="809"/>
      <c r="AV70" s="809"/>
      <c r="AW70" s="809"/>
      <c r="AX70" s="809"/>
      <c r="AY70" s="809"/>
      <c r="AZ70" s="809"/>
      <c r="BA70" s="809"/>
      <c r="BB70" s="809"/>
      <c r="BC70" s="809"/>
      <c r="BD70" s="809"/>
      <c r="BE70" s="809"/>
      <c r="BF70" s="809"/>
      <c r="BG70" s="809"/>
      <c r="BH70" s="809"/>
      <c r="BI70" s="809"/>
      <c r="BJ70" s="809"/>
      <c r="BK70" s="809"/>
      <c r="BL70" s="809"/>
      <c r="BM70" s="814"/>
      <c r="BN70" s="74"/>
      <c r="BO70" s="74"/>
      <c r="BP70" s="74"/>
      <c r="BQ70" s="73"/>
      <c r="BR70" s="73"/>
      <c r="BS70" s="73"/>
      <c r="BT70" s="73"/>
      <c r="BU70" s="73"/>
      <c r="BV70" s="73"/>
      <c r="BW70" s="73"/>
      <c r="BX70" s="73"/>
      <c r="BY70" s="73"/>
      <c r="BZ70" s="73"/>
      <c r="CA70" s="73"/>
      <c r="CB70" s="73"/>
      <c r="CC70" s="73"/>
      <c r="CD70" s="57"/>
      <c r="CE70" s="57"/>
      <c r="CF70" s="57"/>
      <c r="CG70" s="57"/>
      <c r="CH70" s="57"/>
      <c r="CI70" s="57"/>
      <c r="CJ70" s="99"/>
      <c r="CK70" s="99"/>
      <c r="CL70" s="99"/>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c r="EC70" s="57"/>
      <c r="ED70" s="57"/>
      <c r="EE70" s="57"/>
      <c r="EF70" s="57"/>
      <c r="EG70" s="57"/>
      <c r="EH70" s="57"/>
      <c r="EI70" s="57"/>
      <c r="EJ70" s="57"/>
      <c r="EK70" s="57"/>
      <c r="EL70" s="57"/>
      <c r="EM70" s="57"/>
      <c r="EN70" s="57"/>
      <c r="EO70" s="57"/>
      <c r="EP70" s="57"/>
      <c r="EQ70" s="57"/>
      <c r="ER70" s="57"/>
      <c r="ES70" s="57"/>
      <c r="ET70" s="57"/>
      <c r="EU70" s="57"/>
      <c r="EV70" s="57"/>
      <c r="EW70" s="57"/>
      <c r="EX70" s="57"/>
      <c r="EY70" s="57"/>
      <c r="EZ70" s="57"/>
      <c r="FA70" s="57"/>
      <c r="FB70" s="57"/>
      <c r="FC70" s="57"/>
    </row>
    <row r="71" spans="1:159" ht="12.75" customHeight="1" thickTop="1">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row>
    <row r="72" spans="1:159" ht="14.25" customHeight="1">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row>
  </sheetData>
  <mergeCells count="162">
    <mergeCell ref="P41:W41"/>
    <mergeCell ref="X41:AE41"/>
    <mergeCell ref="AF41:AI42"/>
    <mergeCell ref="G39:AO40"/>
    <mergeCell ref="G38:AO38"/>
    <mergeCell ref="I36:BM37"/>
    <mergeCell ref="AT38:BM40"/>
    <mergeCell ref="G36:H37"/>
    <mergeCell ref="I25:AE27"/>
    <mergeCell ref="AF25:AJ26"/>
    <mergeCell ref="AK25:AW25"/>
    <mergeCell ref="F33:BM33"/>
    <mergeCell ref="F30:BM31"/>
    <mergeCell ref="AT41:BC41"/>
    <mergeCell ref="BD41:BM41"/>
    <mergeCell ref="AJ42:AS42"/>
    <mergeCell ref="AT42:BC42"/>
    <mergeCell ref="BD42:BM42"/>
    <mergeCell ref="C1:AK2"/>
    <mergeCell ref="AK11:AY11"/>
    <mergeCell ref="AK12:AY12"/>
    <mergeCell ref="AX13:AY15"/>
    <mergeCell ref="C11:H12"/>
    <mergeCell ref="C35:AL35"/>
    <mergeCell ref="C68:F70"/>
    <mergeCell ref="G69:P70"/>
    <mergeCell ref="Q69:Z70"/>
    <mergeCell ref="AA69:AJ70"/>
    <mergeCell ref="AK69:AT70"/>
    <mergeCell ref="Q68:Z68"/>
    <mergeCell ref="AA68:AJ68"/>
    <mergeCell ref="AK68:AT68"/>
    <mergeCell ref="AU68:BM70"/>
    <mergeCell ref="BI12:BN14"/>
    <mergeCell ref="BI27:BN28"/>
    <mergeCell ref="BI21:BN22"/>
    <mergeCell ref="BI15:BN16"/>
    <mergeCell ref="AZ5:BL5"/>
    <mergeCell ref="C61:W61"/>
    <mergeCell ref="G5:W5"/>
    <mergeCell ref="C9:AQ9"/>
    <mergeCell ref="C43:F45"/>
    <mergeCell ref="AL46:AS47"/>
    <mergeCell ref="BI17:BN20"/>
    <mergeCell ref="BI23:BN26"/>
    <mergeCell ref="I11:AE12"/>
    <mergeCell ref="I13:AE15"/>
    <mergeCell ref="AX25:AY27"/>
    <mergeCell ref="AZ11:BG11"/>
    <mergeCell ref="AZ12:BG12"/>
    <mergeCell ref="C17:H18"/>
    <mergeCell ref="I17:AE18"/>
    <mergeCell ref="AZ19:BE20"/>
    <mergeCell ref="BF19:BG20"/>
    <mergeCell ref="AZ25:BE26"/>
    <mergeCell ref="BF25:BG26"/>
    <mergeCell ref="AF17:AJ18"/>
    <mergeCell ref="AK18:AY18"/>
    <mergeCell ref="AZ18:BG18"/>
    <mergeCell ref="AK26:AW27"/>
    <mergeCell ref="AZ27:BA27"/>
    <mergeCell ref="BB27:BC27"/>
    <mergeCell ref="BF21:BG21"/>
    <mergeCell ref="BD27:BE27"/>
    <mergeCell ref="BF27:BG27"/>
    <mergeCell ref="H41:O41"/>
    <mergeCell ref="BB21:BC21"/>
    <mergeCell ref="BD21:BE21"/>
    <mergeCell ref="G68:P68"/>
    <mergeCell ref="AL52:AS54"/>
    <mergeCell ref="G43:K45"/>
    <mergeCell ref="L43:AK45"/>
    <mergeCell ref="L54:AK54"/>
    <mergeCell ref="AT43:BM45"/>
    <mergeCell ref="G46:AK47"/>
    <mergeCell ref="AT46:BM47"/>
    <mergeCell ref="L50:M51"/>
    <mergeCell ref="L52:AK53"/>
    <mergeCell ref="AT52:BM54"/>
    <mergeCell ref="F52:K54"/>
    <mergeCell ref="N50:BM51"/>
    <mergeCell ref="H56:BM59"/>
    <mergeCell ref="C62:BM64"/>
    <mergeCell ref="C65:BM67"/>
    <mergeCell ref="C56:G56"/>
    <mergeCell ref="C46:F47"/>
    <mergeCell ref="F50:K51"/>
    <mergeCell ref="C50:E54"/>
    <mergeCell ref="C60:BM60"/>
    <mergeCell ref="AL43:AS45"/>
    <mergeCell ref="AV7:AX9"/>
    <mergeCell ref="AF5:AQ5"/>
    <mergeCell ref="C10:BG10"/>
    <mergeCell ref="C30:E30"/>
    <mergeCell ref="H42:O42"/>
    <mergeCell ref="P42:W42"/>
    <mergeCell ref="X42:AE42"/>
    <mergeCell ref="C23:H24"/>
    <mergeCell ref="I23:AE24"/>
    <mergeCell ref="AF23:AJ24"/>
    <mergeCell ref="AK23:AY23"/>
    <mergeCell ref="C41:F42"/>
    <mergeCell ref="AP38:AS40"/>
    <mergeCell ref="C38:F38"/>
    <mergeCell ref="C33:E33"/>
    <mergeCell ref="AJ41:AS41"/>
    <mergeCell ref="AK17:AY17"/>
    <mergeCell ref="AZ17:BG17"/>
    <mergeCell ref="AK14:AW15"/>
    <mergeCell ref="BB15:BC15"/>
    <mergeCell ref="BF15:BG15"/>
    <mergeCell ref="AZ15:BA15"/>
    <mergeCell ref="BD15:BE15"/>
    <mergeCell ref="AZ21:BA21"/>
    <mergeCell ref="AR7:AU9"/>
    <mergeCell ref="BI11:BN11"/>
    <mergeCell ref="E5:F5"/>
    <mergeCell ref="C36:F37"/>
    <mergeCell ref="AZ23:BG23"/>
    <mergeCell ref="AK24:AY24"/>
    <mergeCell ref="AZ24:BG24"/>
    <mergeCell ref="I19:AE21"/>
    <mergeCell ref="AF19:AJ20"/>
    <mergeCell ref="AK19:AW19"/>
    <mergeCell ref="AX19:AY21"/>
    <mergeCell ref="AK20:AW21"/>
    <mergeCell ref="C32:E32"/>
    <mergeCell ref="F32:BN32"/>
    <mergeCell ref="C16:Q16"/>
    <mergeCell ref="AF16:AL16"/>
    <mergeCell ref="AM16:BG16"/>
    <mergeCell ref="R16:AE16"/>
    <mergeCell ref="R22:AE22"/>
    <mergeCell ref="R28:AE28"/>
    <mergeCell ref="C28:Q28"/>
    <mergeCell ref="AF28:AL28"/>
    <mergeCell ref="AM28:BG28"/>
    <mergeCell ref="AX5:AY5"/>
    <mergeCell ref="AY7:BB8"/>
    <mergeCell ref="BC7:BG8"/>
    <mergeCell ref="BH7:BL8"/>
    <mergeCell ref="AY9:BB9"/>
    <mergeCell ref="BC9:BG9"/>
    <mergeCell ref="BH9:BL9"/>
    <mergeCell ref="AD5:AE5"/>
    <mergeCell ref="C39:F40"/>
    <mergeCell ref="AL1:BN1"/>
    <mergeCell ref="AR2:BN2"/>
    <mergeCell ref="AF27:AJ27"/>
    <mergeCell ref="AF21:AJ21"/>
    <mergeCell ref="AF11:AJ12"/>
    <mergeCell ref="AF13:AJ14"/>
    <mergeCell ref="AF15:AJ15"/>
    <mergeCell ref="AK13:AW13"/>
    <mergeCell ref="C22:Q22"/>
    <mergeCell ref="C13:H15"/>
    <mergeCell ref="C19:H21"/>
    <mergeCell ref="C25:H27"/>
    <mergeCell ref="AF22:AL22"/>
    <mergeCell ref="AM22:BG22"/>
    <mergeCell ref="BF13:BG14"/>
    <mergeCell ref="AZ13:BE14"/>
  </mergeCells>
  <phoneticPr fontId="1"/>
  <dataValidations count="3">
    <dataValidation type="list" allowBlank="1" showInputMessage="1" showErrorMessage="1" sqref="E5:F5 AX5:AY5 AD5:AE5">
      <formula1>$CK$15:$CK$16</formula1>
    </dataValidation>
    <dataValidation imeMode="disabled" allowBlank="1" showInputMessage="1" showErrorMessage="1" sqref="C13:H15 C19:H21 C25:H27"/>
    <dataValidation imeMode="hiragana" allowBlank="1" showInputMessage="1" showErrorMessage="1" sqref="AK13:AW13 G38:AO38 AK19:AW19 AK25:AW25"/>
  </dataValidations>
  <printOptions horizontalCentered="1" verticalCentered="1"/>
  <pageMargins left="0.70866141732283472" right="0.31496062992125984" top="0.35433070866141736" bottom="0.35433070866141736" header="0" footer="0"/>
  <pageSetup paperSize="9" scale="8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EO71"/>
  <sheetViews>
    <sheetView showGridLines="0" showRowColHeaders="0" view="pageBreakPreview" zoomScale="60" zoomScaleNormal="100" workbookViewId="0">
      <selection activeCell="H19" sqref="H19:AD21"/>
    </sheetView>
  </sheetViews>
  <sheetFormatPr defaultColWidth="3.625" defaultRowHeight="13.5"/>
  <cols>
    <col min="1" max="1" width="18.25" style="52" customWidth="1"/>
    <col min="2" max="11" width="1.625" style="1" customWidth="1"/>
    <col min="12" max="15" width="1.375" style="1" customWidth="1"/>
    <col min="16" max="65" width="1.75" style="1" customWidth="1"/>
    <col min="66" max="87" width="3.625" style="52"/>
    <col min="88" max="95" width="3.625" style="52" hidden="1" customWidth="1"/>
    <col min="96" max="145" width="3.625" style="52"/>
    <col min="146" max="16384" width="3.625" style="1"/>
  </cols>
  <sheetData>
    <row r="1" spans="1:145" ht="30" customHeight="1">
      <c r="B1" s="863" t="s">
        <v>608</v>
      </c>
      <c r="C1" s="863"/>
      <c r="D1" s="863"/>
      <c r="E1" s="863"/>
      <c r="F1" s="863"/>
      <c r="G1" s="863"/>
      <c r="H1" s="863"/>
      <c r="I1" s="863"/>
      <c r="J1" s="863"/>
      <c r="K1" s="863"/>
      <c r="L1" s="863"/>
      <c r="M1" s="863"/>
      <c r="N1" s="863"/>
      <c r="O1" s="863"/>
      <c r="P1" s="863"/>
      <c r="Q1" s="863"/>
      <c r="R1" s="863"/>
      <c r="S1" s="863"/>
      <c r="T1" s="863"/>
      <c r="U1" s="863"/>
      <c r="V1" s="863"/>
      <c r="W1" s="863"/>
      <c r="X1" s="863"/>
      <c r="Y1" s="863"/>
      <c r="Z1" s="863"/>
      <c r="AA1" s="863"/>
      <c r="AB1" s="863"/>
      <c r="AC1" s="863"/>
      <c r="AD1" s="863"/>
      <c r="AE1" s="863"/>
      <c r="AF1" s="863"/>
      <c r="AG1" s="863"/>
      <c r="AH1" s="863"/>
      <c r="AI1" s="863"/>
      <c r="AJ1" s="863"/>
      <c r="AK1" s="864" t="s">
        <v>16</v>
      </c>
      <c r="AL1" s="864"/>
      <c r="AM1" s="864"/>
      <c r="AN1" s="864"/>
      <c r="AO1" s="864"/>
      <c r="AP1" s="864"/>
      <c r="AQ1" s="864"/>
      <c r="AR1" s="864"/>
      <c r="AS1" s="864"/>
      <c r="AT1" s="864"/>
      <c r="AU1" s="864"/>
      <c r="AV1" s="864"/>
      <c r="AW1" s="864"/>
      <c r="AX1" s="864"/>
      <c r="AY1" s="864"/>
      <c r="AZ1" s="864"/>
      <c r="BA1" s="864"/>
      <c r="BB1" s="864"/>
      <c r="BC1" s="864"/>
      <c r="BD1" s="864"/>
      <c r="BE1" s="864"/>
      <c r="BF1" s="864"/>
      <c r="BG1" s="864"/>
      <c r="BH1" s="864"/>
      <c r="BI1" s="864"/>
      <c r="BJ1" s="864"/>
      <c r="BK1" s="864"/>
      <c r="BL1" s="864"/>
      <c r="BM1" s="864"/>
    </row>
    <row r="2" spans="1:145" ht="22.5" customHeight="1">
      <c r="B2" s="863"/>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Q2" s="865" t="s">
        <v>40</v>
      </c>
      <c r="AR2" s="865"/>
      <c r="AS2" s="865"/>
      <c r="AT2" s="865"/>
      <c r="AU2" s="865"/>
      <c r="AV2" s="865"/>
      <c r="AW2" s="865"/>
      <c r="AX2" s="865"/>
      <c r="AY2" s="865"/>
      <c r="AZ2" s="865"/>
      <c r="BA2" s="865"/>
      <c r="BB2" s="865"/>
      <c r="BC2" s="865"/>
      <c r="BD2" s="865"/>
      <c r="BE2" s="865"/>
      <c r="BF2" s="865"/>
      <c r="BG2" s="865"/>
      <c r="BH2" s="865"/>
      <c r="BI2" s="865"/>
      <c r="BJ2" s="865"/>
      <c r="BK2" s="865"/>
      <c r="BL2" s="865"/>
      <c r="BM2" s="865"/>
    </row>
    <row r="3" spans="1:145" ht="7.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K3" s="3"/>
      <c r="AL3" s="4"/>
      <c r="AM3" s="4"/>
      <c r="AN3" s="4"/>
      <c r="AO3" s="4"/>
      <c r="AP3" s="4"/>
      <c r="AQ3" s="4"/>
      <c r="AR3" s="4"/>
      <c r="AS3" s="4"/>
      <c r="AT3" s="4"/>
      <c r="AU3" s="4"/>
      <c r="AV3" s="4"/>
      <c r="AW3" s="4"/>
      <c r="AX3" s="4"/>
      <c r="AY3" s="4"/>
      <c r="AZ3" s="4"/>
      <c r="BA3" s="4"/>
      <c r="BB3" s="4"/>
      <c r="BC3" s="4"/>
      <c r="BD3" s="4"/>
      <c r="BE3" s="4"/>
      <c r="BF3" s="4"/>
      <c r="BG3" s="4"/>
      <c r="BH3" s="4"/>
      <c r="BI3" s="4"/>
      <c r="BJ3" s="4"/>
      <c r="BK3" s="4"/>
    </row>
    <row r="4" spans="1:145" ht="5.25" customHeight="1">
      <c r="C4" s="5"/>
      <c r="D4" s="5"/>
      <c r="E4" s="5"/>
      <c r="F4" s="5"/>
      <c r="G4" s="5"/>
      <c r="H4" s="5"/>
      <c r="I4" s="5"/>
      <c r="J4" s="5"/>
      <c r="K4" s="5"/>
      <c r="L4" s="5"/>
      <c r="M4" s="6"/>
      <c r="N4" s="7"/>
      <c r="O4" s="8"/>
      <c r="P4" s="8"/>
      <c r="Q4" s="8"/>
      <c r="R4" s="8"/>
      <c r="S4" s="8"/>
      <c r="T4" s="8"/>
      <c r="U4" s="8"/>
      <c r="V4" s="8"/>
      <c r="W4" s="8"/>
      <c r="X4" s="9"/>
      <c r="AB4" s="5"/>
      <c r="AC4" s="5"/>
      <c r="AD4" s="5"/>
      <c r="AE4" s="5"/>
      <c r="AF4" s="5"/>
      <c r="AG4" s="5"/>
      <c r="AH4" s="5"/>
      <c r="AI4" s="5"/>
      <c r="AJ4" s="5"/>
      <c r="AK4" s="5"/>
      <c r="AL4" s="5"/>
      <c r="AM4" s="6"/>
      <c r="AN4" s="7"/>
      <c r="AO4" s="8"/>
      <c r="AP4" s="8"/>
      <c r="AQ4" s="8"/>
      <c r="AR4" s="8"/>
      <c r="AS4" s="9"/>
      <c r="AT4" s="9"/>
      <c r="AU4" s="9"/>
      <c r="AV4" s="5"/>
      <c r="AW4" s="5"/>
      <c r="AX4" s="5"/>
      <c r="AY4" s="5"/>
      <c r="AZ4" s="5"/>
      <c r="BA4" s="5"/>
      <c r="BB4" s="5"/>
      <c r="BC4" s="5"/>
      <c r="BD4" s="5"/>
      <c r="BE4" s="5"/>
      <c r="BF4" s="5"/>
      <c r="BG4" s="6"/>
      <c r="BH4" s="7"/>
      <c r="BI4" s="8"/>
      <c r="BJ4" s="8"/>
      <c r="BK4" s="8"/>
      <c r="BL4" s="8"/>
    </row>
    <row r="5" spans="1:145" s="10" customFormat="1" ht="26.25" customHeight="1">
      <c r="A5" s="53"/>
      <c r="C5" s="11"/>
      <c r="D5" s="866" t="s">
        <v>207</v>
      </c>
      <c r="E5" s="866"/>
      <c r="F5" s="867" t="s">
        <v>17</v>
      </c>
      <c r="G5" s="867"/>
      <c r="H5" s="867"/>
      <c r="I5" s="867"/>
      <c r="J5" s="867"/>
      <c r="K5" s="867"/>
      <c r="L5" s="867"/>
      <c r="M5" s="867"/>
      <c r="N5" s="867"/>
      <c r="O5" s="867"/>
      <c r="P5" s="867"/>
      <c r="Q5" s="867"/>
      <c r="R5" s="867"/>
      <c r="S5" s="867"/>
      <c r="T5" s="867"/>
      <c r="U5" s="867"/>
      <c r="V5" s="867"/>
      <c r="W5" s="12"/>
      <c r="X5" s="13"/>
      <c r="AB5" s="11"/>
      <c r="AC5" s="866"/>
      <c r="AD5" s="866"/>
      <c r="AE5" s="868" t="s">
        <v>18</v>
      </c>
      <c r="AF5" s="868"/>
      <c r="AG5" s="868"/>
      <c r="AH5" s="868"/>
      <c r="AI5" s="868"/>
      <c r="AJ5" s="868"/>
      <c r="AK5" s="868"/>
      <c r="AL5" s="868"/>
      <c r="AM5" s="868"/>
      <c r="AN5" s="868"/>
      <c r="AO5" s="868"/>
      <c r="AP5" s="868"/>
      <c r="AQ5" s="14"/>
      <c r="AR5" s="14"/>
      <c r="AS5" s="13"/>
      <c r="AT5" s="13"/>
      <c r="AU5" s="13"/>
      <c r="AV5" s="11"/>
      <c r="AW5" s="866"/>
      <c r="AX5" s="866"/>
      <c r="AY5" s="868" t="s">
        <v>19</v>
      </c>
      <c r="AZ5" s="868"/>
      <c r="BA5" s="868"/>
      <c r="BB5" s="868"/>
      <c r="BC5" s="868"/>
      <c r="BD5" s="868"/>
      <c r="BE5" s="868"/>
      <c r="BF5" s="868"/>
      <c r="BG5" s="868"/>
      <c r="BH5" s="868"/>
      <c r="BI5" s="868"/>
      <c r="BJ5" s="868"/>
      <c r="BK5" s="868"/>
      <c r="BL5" s="49"/>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row>
    <row r="6" spans="1:145" s="10" customFormat="1" ht="6" customHeight="1">
      <c r="A6" s="53"/>
      <c r="C6" s="15"/>
      <c r="D6" s="15"/>
      <c r="E6" s="15"/>
      <c r="F6" s="15"/>
      <c r="G6" s="15"/>
      <c r="H6" s="15"/>
      <c r="I6" s="15"/>
      <c r="J6" s="15"/>
      <c r="K6" s="15"/>
      <c r="L6" s="15"/>
      <c r="M6" s="15"/>
      <c r="N6" s="15"/>
      <c r="O6" s="15"/>
      <c r="P6" s="15"/>
      <c r="Q6" s="15"/>
      <c r="R6" s="15"/>
      <c r="S6" s="15"/>
      <c r="T6" s="15"/>
      <c r="U6" s="15"/>
      <c r="V6" s="15"/>
      <c r="W6" s="15"/>
      <c r="X6" s="13"/>
      <c r="AB6" s="15"/>
      <c r="AC6" s="15"/>
      <c r="AD6" s="15"/>
      <c r="AE6" s="15"/>
      <c r="AF6" s="15"/>
      <c r="AG6" s="15"/>
      <c r="AH6" s="15"/>
      <c r="AI6" s="15"/>
      <c r="AJ6" s="15"/>
      <c r="AK6" s="15"/>
      <c r="AL6" s="15"/>
      <c r="AM6" s="15"/>
      <c r="AN6" s="15"/>
      <c r="AO6" s="15"/>
      <c r="AP6" s="15"/>
      <c r="AQ6" s="15"/>
      <c r="AR6" s="15"/>
      <c r="AS6" s="13"/>
      <c r="AT6" s="13"/>
      <c r="AU6" s="13"/>
      <c r="AV6" s="15"/>
      <c r="AW6" s="15"/>
      <c r="AX6" s="15"/>
      <c r="AY6" s="15"/>
      <c r="AZ6" s="15"/>
      <c r="BA6" s="15"/>
      <c r="BB6" s="15"/>
      <c r="BC6" s="15"/>
      <c r="BD6" s="15"/>
      <c r="BE6" s="15"/>
      <c r="BF6" s="15"/>
      <c r="BG6" s="15"/>
      <c r="BH6" s="15"/>
      <c r="BI6" s="15"/>
      <c r="BJ6" s="15"/>
      <c r="BK6" s="15"/>
      <c r="BL6" s="15"/>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row>
    <row r="7" spans="1:145" s="10" customFormat="1" ht="15.75" customHeight="1">
      <c r="A7" s="53"/>
      <c r="B7" s="16"/>
      <c r="D7" s="17"/>
      <c r="E7" s="17" t="s">
        <v>21</v>
      </c>
      <c r="F7" s="138"/>
      <c r="G7" s="138"/>
      <c r="H7" s="138"/>
      <c r="I7" s="138"/>
      <c r="J7" s="138"/>
      <c r="K7" s="138"/>
      <c r="L7" s="138"/>
      <c r="M7" s="138"/>
      <c r="N7" s="138"/>
      <c r="O7" s="138"/>
      <c r="P7" s="138"/>
      <c r="Q7" s="138"/>
      <c r="R7" s="138"/>
      <c r="S7" s="138"/>
      <c r="T7" s="138"/>
      <c r="U7" s="139"/>
      <c r="V7" s="139"/>
      <c r="W7" s="139"/>
      <c r="AD7" s="19"/>
      <c r="AE7" s="19"/>
      <c r="AF7" s="19"/>
      <c r="AG7" s="19"/>
      <c r="AH7" s="19"/>
      <c r="AI7" s="19"/>
      <c r="AJ7" s="19"/>
      <c r="AK7" s="19"/>
      <c r="AL7" s="19"/>
      <c r="AM7" s="19"/>
      <c r="AN7" s="19"/>
      <c r="AO7" s="20"/>
      <c r="AP7" s="20"/>
      <c r="AQ7" s="860" t="s">
        <v>209</v>
      </c>
      <c r="AR7" s="860"/>
      <c r="AS7" s="860"/>
      <c r="AT7" s="860"/>
      <c r="AU7" s="657" t="s">
        <v>51</v>
      </c>
      <c r="AV7" s="657"/>
      <c r="AW7" s="657"/>
      <c r="AX7" s="869">
        <v>6</v>
      </c>
      <c r="AY7" s="869"/>
      <c r="AZ7" s="869"/>
      <c r="BA7" s="870"/>
      <c r="BB7" s="871">
        <v>4</v>
      </c>
      <c r="BC7" s="869"/>
      <c r="BD7" s="869"/>
      <c r="BE7" s="869"/>
      <c r="BF7" s="870"/>
      <c r="BG7" s="871">
        <v>1</v>
      </c>
      <c r="BH7" s="869"/>
      <c r="BI7" s="869"/>
      <c r="BJ7" s="869"/>
      <c r="BK7" s="870"/>
      <c r="BL7" s="21"/>
      <c r="BN7" s="53"/>
      <c r="BO7" s="53"/>
      <c r="BP7" s="53"/>
      <c r="BQ7" s="53"/>
      <c r="BR7" s="53"/>
      <c r="BS7" s="53"/>
      <c r="BT7" s="65"/>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row>
    <row r="8" spans="1:145" s="10" customFormat="1" ht="9" customHeight="1">
      <c r="A8" s="53"/>
      <c r="B8" s="16"/>
      <c r="C8" s="22"/>
      <c r="D8" s="22"/>
      <c r="E8" s="22"/>
      <c r="F8" s="22"/>
      <c r="G8" s="16"/>
      <c r="H8" s="16"/>
      <c r="I8" s="16"/>
      <c r="J8" s="16"/>
      <c r="K8" s="16"/>
      <c r="L8" s="16"/>
      <c r="M8" s="16"/>
      <c r="N8" s="16"/>
      <c r="O8" s="16"/>
      <c r="P8" s="16"/>
      <c r="Q8" s="16"/>
      <c r="R8" s="18"/>
      <c r="S8" s="18"/>
      <c r="T8" s="18"/>
      <c r="U8" s="18"/>
      <c r="V8" s="18"/>
      <c r="W8" s="18"/>
      <c r="AD8" s="19"/>
      <c r="AE8" s="19"/>
      <c r="AF8" s="19"/>
      <c r="AG8" s="19"/>
      <c r="AH8" s="19"/>
      <c r="AI8" s="19"/>
      <c r="AJ8" s="19"/>
      <c r="AK8" s="19"/>
      <c r="AL8" s="19"/>
      <c r="AM8" s="19"/>
      <c r="AN8" s="19"/>
      <c r="AO8" s="23"/>
      <c r="AP8" s="23"/>
      <c r="AQ8" s="860"/>
      <c r="AR8" s="860"/>
      <c r="AS8" s="860"/>
      <c r="AT8" s="860"/>
      <c r="AU8" s="657"/>
      <c r="AV8" s="657"/>
      <c r="AW8" s="657"/>
      <c r="AX8" s="869"/>
      <c r="AY8" s="869"/>
      <c r="AZ8" s="869"/>
      <c r="BA8" s="870"/>
      <c r="BB8" s="871"/>
      <c r="BC8" s="869"/>
      <c r="BD8" s="869"/>
      <c r="BE8" s="869"/>
      <c r="BF8" s="870"/>
      <c r="BG8" s="871"/>
      <c r="BH8" s="869"/>
      <c r="BI8" s="869"/>
      <c r="BJ8" s="869"/>
      <c r="BK8" s="870"/>
      <c r="BL8" s="21"/>
      <c r="BN8" s="53"/>
      <c r="BO8" s="53"/>
      <c r="BP8" s="53"/>
      <c r="BQ8" s="53"/>
      <c r="BR8" s="53"/>
      <c r="BS8" s="53"/>
      <c r="BT8" s="65"/>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row>
    <row r="9" spans="1:145" s="24" customFormat="1" ht="15.75" customHeight="1" thickBot="1">
      <c r="A9" s="54"/>
      <c r="B9" s="862" t="s">
        <v>0</v>
      </c>
      <c r="C9" s="862"/>
      <c r="D9" s="862"/>
      <c r="E9" s="862"/>
      <c r="F9" s="862"/>
      <c r="G9" s="862"/>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1"/>
      <c r="AR9" s="861"/>
      <c r="AS9" s="861"/>
      <c r="AT9" s="861"/>
      <c r="AU9" s="658"/>
      <c r="AV9" s="658"/>
      <c r="AW9" s="658"/>
      <c r="AX9" s="566" t="s">
        <v>622</v>
      </c>
      <c r="AY9" s="566"/>
      <c r="AZ9" s="566"/>
      <c r="BA9" s="567"/>
      <c r="BB9" s="568" t="s">
        <v>619</v>
      </c>
      <c r="BC9" s="566"/>
      <c r="BD9" s="566"/>
      <c r="BE9" s="566"/>
      <c r="BF9" s="567"/>
      <c r="BG9" s="568" t="s">
        <v>620</v>
      </c>
      <c r="BH9" s="566"/>
      <c r="BI9" s="566"/>
      <c r="BJ9" s="566"/>
      <c r="BK9" s="567"/>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row>
    <row r="10" spans="1:145" s="25" customFormat="1" ht="22.5" customHeight="1" thickBot="1">
      <c r="A10" s="55"/>
      <c r="B10" s="872" t="s">
        <v>12</v>
      </c>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2"/>
      <c r="AY10" s="872"/>
      <c r="AZ10" s="872"/>
      <c r="BA10" s="872"/>
      <c r="BB10" s="872"/>
      <c r="BC10" s="872"/>
      <c r="BD10" s="872"/>
      <c r="BE10" s="872"/>
      <c r="BF10" s="872"/>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row>
    <row r="11" spans="1:145" s="26" customFormat="1" ht="12" customHeight="1" thickTop="1">
      <c r="A11" s="56"/>
      <c r="B11" s="873" t="s">
        <v>25</v>
      </c>
      <c r="C11" s="874"/>
      <c r="D11" s="874"/>
      <c r="E11" s="874"/>
      <c r="F11" s="874"/>
      <c r="G11" s="875"/>
      <c r="H11" s="879" t="s">
        <v>20</v>
      </c>
      <c r="I11" s="880"/>
      <c r="J11" s="880"/>
      <c r="K11" s="880"/>
      <c r="L11" s="880"/>
      <c r="M11" s="880"/>
      <c r="N11" s="880"/>
      <c r="O11" s="880"/>
      <c r="P11" s="880"/>
      <c r="Q11" s="880"/>
      <c r="R11" s="880"/>
      <c r="S11" s="880"/>
      <c r="T11" s="880"/>
      <c r="U11" s="880"/>
      <c r="V11" s="880"/>
      <c r="W11" s="880"/>
      <c r="X11" s="880"/>
      <c r="Y11" s="880"/>
      <c r="Z11" s="880"/>
      <c r="AA11" s="880"/>
      <c r="AB11" s="880"/>
      <c r="AC11" s="880"/>
      <c r="AD11" s="881"/>
      <c r="AE11" s="885" t="s">
        <v>26</v>
      </c>
      <c r="AF11" s="886"/>
      <c r="AG11" s="886"/>
      <c r="AH11" s="886"/>
      <c r="AI11" s="887"/>
      <c r="AJ11" s="891" t="s">
        <v>10</v>
      </c>
      <c r="AK11" s="892"/>
      <c r="AL11" s="892"/>
      <c r="AM11" s="892"/>
      <c r="AN11" s="892"/>
      <c r="AO11" s="892"/>
      <c r="AP11" s="892"/>
      <c r="AQ11" s="892"/>
      <c r="AR11" s="892"/>
      <c r="AS11" s="892"/>
      <c r="AT11" s="892"/>
      <c r="AU11" s="892"/>
      <c r="AV11" s="892"/>
      <c r="AW11" s="892"/>
      <c r="AX11" s="893"/>
      <c r="AY11" s="894" t="s">
        <v>47</v>
      </c>
      <c r="AZ11" s="895"/>
      <c r="BA11" s="895"/>
      <c r="BB11" s="895"/>
      <c r="BC11" s="895"/>
      <c r="BD11" s="895"/>
      <c r="BE11" s="895"/>
      <c r="BF11" s="896"/>
      <c r="BH11" s="920" t="s">
        <v>36</v>
      </c>
      <c r="BI11" s="921"/>
      <c r="BJ11" s="921"/>
      <c r="BK11" s="921"/>
      <c r="BL11" s="921"/>
      <c r="BM11" s="922"/>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row>
    <row r="12" spans="1:145" s="27" customFormat="1" ht="15.75" customHeight="1">
      <c r="A12" s="57"/>
      <c r="B12" s="876"/>
      <c r="C12" s="877"/>
      <c r="D12" s="877"/>
      <c r="E12" s="877"/>
      <c r="F12" s="877"/>
      <c r="G12" s="878"/>
      <c r="H12" s="882"/>
      <c r="I12" s="883"/>
      <c r="J12" s="883"/>
      <c r="K12" s="883"/>
      <c r="L12" s="883"/>
      <c r="M12" s="883"/>
      <c r="N12" s="883"/>
      <c r="O12" s="883"/>
      <c r="P12" s="883"/>
      <c r="Q12" s="883"/>
      <c r="R12" s="883"/>
      <c r="S12" s="883"/>
      <c r="T12" s="883"/>
      <c r="U12" s="883"/>
      <c r="V12" s="883"/>
      <c r="W12" s="883"/>
      <c r="X12" s="883"/>
      <c r="Y12" s="883"/>
      <c r="Z12" s="883"/>
      <c r="AA12" s="883"/>
      <c r="AB12" s="883"/>
      <c r="AC12" s="883"/>
      <c r="AD12" s="884"/>
      <c r="AE12" s="888"/>
      <c r="AF12" s="889"/>
      <c r="AG12" s="889"/>
      <c r="AH12" s="889"/>
      <c r="AI12" s="890"/>
      <c r="AJ12" s="923" t="s">
        <v>28</v>
      </c>
      <c r="AK12" s="924"/>
      <c r="AL12" s="924"/>
      <c r="AM12" s="924"/>
      <c r="AN12" s="924"/>
      <c r="AO12" s="924"/>
      <c r="AP12" s="924"/>
      <c r="AQ12" s="924"/>
      <c r="AR12" s="924"/>
      <c r="AS12" s="924"/>
      <c r="AT12" s="924"/>
      <c r="AU12" s="924"/>
      <c r="AV12" s="924"/>
      <c r="AW12" s="924"/>
      <c r="AX12" s="925"/>
      <c r="AY12" s="926" t="s">
        <v>22</v>
      </c>
      <c r="AZ12" s="927"/>
      <c r="BA12" s="927"/>
      <c r="BB12" s="927"/>
      <c r="BC12" s="927"/>
      <c r="BD12" s="927"/>
      <c r="BE12" s="927"/>
      <c r="BF12" s="928"/>
      <c r="BH12" s="917"/>
      <c r="BI12" s="918"/>
      <c r="BJ12" s="918"/>
      <c r="BK12" s="918"/>
      <c r="BL12" s="918"/>
      <c r="BM12" s="919"/>
      <c r="BN12" s="57"/>
      <c r="BO12" s="66" t="s">
        <v>50</v>
      </c>
      <c r="BP12" s="67"/>
      <c r="BQ12" s="67"/>
      <c r="BR12" s="6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row>
    <row r="13" spans="1:145" s="27" customFormat="1" ht="15.75" customHeight="1">
      <c r="A13" s="57"/>
      <c r="B13" s="943" t="s">
        <v>341</v>
      </c>
      <c r="C13" s="944"/>
      <c r="D13" s="944"/>
      <c r="E13" s="944"/>
      <c r="F13" s="944"/>
      <c r="G13" s="945"/>
      <c r="H13" s="952" t="str">
        <f>IFERROR(VLOOKUP(B13,'2024年度コース一覧'!$A$2:$C$137,2,0),"")</f>
        <v>有接点シーケンス制御の実践技術</v>
      </c>
      <c r="I13" s="953"/>
      <c r="J13" s="953"/>
      <c r="K13" s="953"/>
      <c r="L13" s="953"/>
      <c r="M13" s="953"/>
      <c r="N13" s="953"/>
      <c r="O13" s="953"/>
      <c r="P13" s="953"/>
      <c r="Q13" s="953"/>
      <c r="R13" s="953"/>
      <c r="S13" s="953"/>
      <c r="T13" s="953"/>
      <c r="U13" s="953"/>
      <c r="V13" s="953"/>
      <c r="W13" s="953"/>
      <c r="X13" s="953"/>
      <c r="Y13" s="953"/>
      <c r="Z13" s="953"/>
      <c r="AA13" s="953"/>
      <c r="AB13" s="953"/>
      <c r="AC13" s="953"/>
      <c r="AD13" s="954"/>
      <c r="AE13" s="958">
        <f>IFERROR(VLOOKUP(B13,'2024年度コース一覧'!$A$2:$C$137,3,0),"")</f>
        <v>45406</v>
      </c>
      <c r="AF13" s="959"/>
      <c r="AG13" s="959"/>
      <c r="AH13" s="959"/>
      <c r="AI13" s="960"/>
      <c r="AJ13" s="961" t="s">
        <v>211</v>
      </c>
      <c r="AK13" s="962"/>
      <c r="AL13" s="962"/>
      <c r="AM13" s="962"/>
      <c r="AN13" s="962"/>
      <c r="AO13" s="962"/>
      <c r="AP13" s="962"/>
      <c r="AQ13" s="962"/>
      <c r="AR13" s="962"/>
      <c r="AS13" s="962"/>
      <c r="AT13" s="962"/>
      <c r="AU13" s="962"/>
      <c r="AV13" s="963"/>
      <c r="AW13" s="964" t="s">
        <v>206</v>
      </c>
      <c r="AX13" s="965"/>
      <c r="AY13" s="968">
        <v>1960</v>
      </c>
      <c r="AZ13" s="969"/>
      <c r="BA13" s="969"/>
      <c r="BB13" s="969"/>
      <c r="BC13" s="969"/>
      <c r="BD13" s="969"/>
      <c r="BE13" s="897" t="s">
        <v>156</v>
      </c>
      <c r="BF13" s="898"/>
      <c r="BH13" s="917"/>
      <c r="BI13" s="918"/>
      <c r="BJ13" s="918"/>
      <c r="BK13" s="918"/>
      <c r="BL13" s="918"/>
      <c r="BM13" s="919"/>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row>
    <row r="14" spans="1:145" s="27" customFormat="1" ht="17.25" customHeight="1">
      <c r="A14" s="57"/>
      <c r="B14" s="946"/>
      <c r="C14" s="947"/>
      <c r="D14" s="947"/>
      <c r="E14" s="947"/>
      <c r="F14" s="947"/>
      <c r="G14" s="948"/>
      <c r="H14" s="952"/>
      <c r="I14" s="953"/>
      <c r="J14" s="953"/>
      <c r="K14" s="953"/>
      <c r="L14" s="953"/>
      <c r="M14" s="953"/>
      <c r="N14" s="953"/>
      <c r="O14" s="953"/>
      <c r="P14" s="953"/>
      <c r="Q14" s="953"/>
      <c r="R14" s="953"/>
      <c r="S14" s="953"/>
      <c r="T14" s="953"/>
      <c r="U14" s="953"/>
      <c r="V14" s="953"/>
      <c r="W14" s="953"/>
      <c r="X14" s="953"/>
      <c r="Y14" s="953"/>
      <c r="Z14" s="953"/>
      <c r="AA14" s="953"/>
      <c r="AB14" s="953"/>
      <c r="AC14" s="953"/>
      <c r="AD14" s="954"/>
      <c r="AE14" s="958"/>
      <c r="AF14" s="959"/>
      <c r="AG14" s="959"/>
      <c r="AH14" s="959"/>
      <c r="AI14" s="960"/>
      <c r="AJ14" s="901" t="s">
        <v>210</v>
      </c>
      <c r="AK14" s="902"/>
      <c r="AL14" s="902"/>
      <c r="AM14" s="902"/>
      <c r="AN14" s="902"/>
      <c r="AO14" s="902"/>
      <c r="AP14" s="902"/>
      <c r="AQ14" s="902"/>
      <c r="AR14" s="902"/>
      <c r="AS14" s="902"/>
      <c r="AT14" s="902"/>
      <c r="AU14" s="902"/>
      <c r="AV14" s="903"/>
      <c r="AW14" s="964"/>
      <c r="AX14" s="965"/>
      <c r="AY14" s="970"/>
      <c r="AZ14" s="971"/>
      <c r="BA14" s="971"/>
      <c r="BB14" s="971"/>
      <c r="BC14" s="971"/>
      <c r="BD14" s="971"/>
      <c r="BE14" s="899"/>
      <c r="BF14" s="900"/>
      <c r="BH14" s="929"/>
      <c r="BI14" s="930"/>
      <c r="BJ14" s="930"/>
      <c r="BK14" s="930"/>
      <c r="BL14" s="930"/>
      <c r="BM14" s="931"/>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row>
    <row r="15" spans="1:145" s="27" customFormat="1" ht="17.25" customHeight="1">
      <c r="A15" s="57"/>
      <c r="B15" s="949"/>
      <c r="C15" s="950"/>
      <c r="D15" s="950"/>
      <c r="E15" s="950"/>
      <c r="F15" s="950"/>
      <c r="G15" s="951"/>
      <c r="H15" s="955"/>
      <c r="I15" s="956"/>
      <c r="J15" s="956"/>
      <c r="K15" s="956"/>
      <c r="L15" s="956"/>
      <c r="M15" s="956"/>
      <c r="N15" s="956"/>
      <c r="O15" s="956"/>
      <c r="P15" s="956"/>
      <c r="Q15" s="956"/>
      <c r="R15" s="956"/>
      <c r="S15" s="956"/>
      <c r="T15" s="956"/>
      <c r="U15" s="956"/>
      <c r="V15" s="956"/>
      <c r="W15" s="956"/>
      <c r="X15" s="956"/>
      <c r="Y15" s="956"/>
      <c r="Z15" s="956"/>
      <c r="AA15" s="956"/>
      <c r="AB15" s="956"/>
      <c r="AC15" s="956"/>
      <c r="AD15" s="957"/>
      <c r="AE15" s="907" t="s">
        <v>27</v>
      </c>
      <c r="AF15" s="908"/>
      <c r="AG15" s="908"/>
      <c r="AH15" s="908"/>
      <c r="AI15" s="909"/>
      <c r="AJ15" s="904"/>
      <c r="AK15" s="905"/>
      <c r="AL15" s="905"/>
      <c r="AM15" s="905"/>
      <c r="AN15" s="905"/>
      <c r="AO15" s="905"/>
      <c r="AP15" s="905"/>
      <c r="AQ15" s="905"/>
      <c r="AR15" s="905"/>
      <c r="AS15" s="905"/>
      <c r="AT15" s="905"/>
      <c r="AU15" s="905"/>
      <c r="AV15" s="906"/>
      <c r="AW15" s="966"/>
      <c r="AX15" s="967"/>
      <c r="AY15" s="910" t="s">
        <v>158</v>
      </c>
      <c r="AZ15" s="911"/>
      <c r="BA15" s="911"/>
      <c r="BB15" s="911"/>
      <c r="BC15" s="912" t="s">
        <v>157</v>
      </c>
      <c r="BD15" s="912"/>
      <c r="BE15" s="912"/>
      <c r="BF15" s="913"/>
      <c r="BG15" s="28"/>
      <c r="BH15" s="914"/>
      <c r="BI15" s="915"/>
      <c r="BJ15" s="915"/>
      <c r="BK15" s="915"/>
      <c r="BL15" s="915"/>
      <c r="BM15" s="916"/>
      <c r="BN15" s="57"/>
      <c r="BO15" s="57"/>
      <c r="BP15" s="57"/>
      <c r="BQ15" s="57"/>
      <c r="BR15" s="57"/>
      <c r="BS15" s="57"/>
      <c r="BT15" s="57"/>
      <c r="BU15" s="57"/>
      <c r="BV15" s="57"/>
      <c r="BW15" s="57"/>
      <c r="BX15" s="57"/>
      <c r="BY15" s="68"/>
      <c r="BZ15" s="57"/>
      <c r="CA15" s="57"/>
      <c r="CB15" s="57"/>
      <c r="CC15" s="57"/>
      <c r="CD15" s="57"/>
      <c r="CE15" s="57"/>
      <c r="CF15" s="57"/>
      <c r="CG15" s="57"/>
      <c r="CH15" s="57"/>
      <c r="CI15" s="57"/>
      <c r="CJ15" s="57" t="s">
        <v>208</v>
      </c>
      <c r="CK15" s="57"/>
      <c r="CL15" s="57" t="s">
        <v>205</v>
      </c>
      <c r="CM15" s="57"/>
      <c r="CN15" s="57" t="s">
        <v>158</v>
      </c>
      <c r="CO15" s="57"/>
      <c r="CP15" s="57" t="s">
        <v>157</v>
      </c>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row>
    <row r="16" spans="1:145" s="27" customFormat="1" ht="21" customHeight="1" thickBot="1">
      <c r="A16" s="57"/>
      <c r="B16" s="932" t="s">
        <v>48</v>
      </c>
      <c r="C16" s="933"/>
      <c r="D16" s="933"/>
      <c r="E16" s="933"/>
      <c r="F16" s="933"/>
      <c r="G16" s="933"/>
      <c r="H16" s="933"/>
      <c r="I16" s="933"/>
      <c r="J16" s="933"/>
      <c r="K16" s="933"/>
      <c r="L16" s="933"/>
      <c r="M16" s="933"/>
      <c r="N16" s="933"/>
      <c r="O16" s="933"/>
      <c r="P16" s="934"/>
      <c r="Q16" s="935" t="s">
        <v>238</v>
      </c>
      <c r="R16" s="936"/>
      <c r="S16" s="936"/>
      <c r="T16" s="936"/>
      <c r="U16" s="936"/>
      <c r="V16" s="936"/>
      <c r="W16" s="936"/>
      <c r="X16" s="936"/>
      <c r="Y16" s="936"/>
      <c r="Z16" s="936"/>
      <c r="AA16" s="936"/>
      <c r="AB16" s="936"/>
      <c r="AC16" s="936"/>
      <c r="AD16" s="937"/>
      <c r="AE16" s="938" t="s">
        <v>53</v>
      </c>
      <c r="AF16" s="939"/>
      <c r="AG16" s="939"/>
      <c r="AH16" s="939"/>
      <c r="AI16" s="939"/>
      <c r="AJ16" s="939"/>
      <c r="AK16" s="940"/>
      <c r="AL16" s="941" t="s">
        <v>56</v>
      </c>
      <c r="AM16" s="939"/>
      <c r="AN16" s="939"/>
      <c r="AO16" s="939"/>
      <c r="AP16" s="939"/>
      <c r="AQ16" s="939"/>
      <c r="AR16" s="939"/>
      <c r="AS16" s="939"/>
      <c r="AT16" s="939"/>
      <c r="AU16" s="939"/>
      <c r="AV16" s="939"/>
      <c r="AW16" s="939"/>
      <c r="AX16" s="939"/>
      <c r="AY16" s="939"/>
      <c r="AZ16" s="939"/>
      <c r="BA16" s="939"/>
      <c r="BB16" s="939"/>
      <c r="BC16" s="939"/>
      <c r="BD16" s="939"/>
      <c r="BE16" s="939"/>
      <c r="BF16" s="942"/>
      <c r="BG16" s="51"/>
      <c r="BH16" s="917"/>
      <c r="BI16" s="918"/>
      <c r="BJ16" s="918"/>
      <c r="BK16" s="918"/>
      <c r="BL16" s="918"/>
      <c r="BM16" s="919"/>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t="s">
        <v>237</v>
      </c>
      <c r="CM16" s="57"/>
      <c r="CN16" s="57" t="s">
        <v>159</v>
      </c>
      <c r="CO16" s="57"/>
      <c r="CP16" s="57" t="s">
        <v>170</v>
      </c>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row>
    <row r="17" spans="1:145" s="27" customFormat="1" ht="12" customHeight="1">
      <c r="A17" s="57"/>
      <c r="B17" s="873" t="s">
        <v>25</v>
      </c>
      <c r="C17" s="874"/>
      <c r="D17" s="874"/>
      <c r="E17" s="874"/>
      <c r="F17" s="874"/>
      <c r="G17" s="875"/>
      <c r="H17" s="879" t="s">
        <v>20</v>
      </c>
      <c r="I17" s="880"/>
      <c r="J17" s="880"/>
      <c r="K17" s="880"/>
      <c r="L17" s="880"/>
      <c r="M17" s="880"/>
      <c r="N17" s="880"/>
      <c r="O17" s="880"/>
      <c r="P17" s="880"/>
      <c r="Q17" s="880"/>
      <c r="R17" s="880"/>
      <c r="S17" s="880"/>
      <c r="T17" s="880"/>
      <c r="U17" s="880"/>
      <c r="V17" s="880"/>
      <c r="W17" s="880"/>
      <c r="X17" s="880"/>
      <c r="Y17" s="880"/>
      <c r="Z17" s="880"/>
      <c r="AA17" s="880"/>
      <c r="AB17" s="880"/>
      <c r="AC17" s="880"/>
      <c r="AD17" s="881"/>
      <c r="AE17" s="885" t="s">
        <v>26</v>
      </c>
      <c r="AF17" s="886"/>
      <c r="AG17" s="886"/>
      <c r="AH17" s="886"/>
      <c r="AI17" s="887"/>
      <c r="AJ17" s="891" t="s">
        <v>10</v>
      </c>
      <c r="AK17" s="892"/>
      <c r="AL17" s="892"/>
      <c r="AM17" s="892"/>
      <c r="AN17" s="892"/>
      <c r="AO17" s="892"/>
      <c r="AP17" s="892"/>
      <c r="AQ17" s="892"/>
      <c r="AR17" s="892"/>
      <c r="AS17" s="892"/>
      <c r="AT17" s="892"/>
      <c r="AU17" s="892"/>
      <c r="AV17" s="892"/>
      <c r="AW17" s="892"/>
      <c r="AX17" s="893"/>
      <c r="AY17" s="894" t="s">
        <v>47</v>
      </c>
      <c r="AZ17" s="895"/>
      <c r="BA17" s="895"/>
      <c r="BB17" s="895"/>
      <c r="BC17" s="895"/>
      <c r="BD17" s="895"/>
      <c r="BE17" s="895"/>
      <c r="BF17" s="896"/>
      <c r="BG17" s="29"/>
      <c r="BH17" s="972"/>
      <c r="BI17" s="973"/>
      <c r="BJ17" s="973"/>
      <c r="BK17" s="973"/>
      <c r="BL17" s="973"/>
      <c r="BM17" s="974"/>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t="s">
        <v>160</v>
      </c>
      <c r="CO17" s="57"/>
      <c r="CP17" s="57" t="s">
        <v>171</v>
      </c>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row>
    <row r="18" spans="1:145" s="27" customFormat="1" ht="15.75" customHeight="1">
      <c r="A18" s="57"/>
      <c r="B18" s="876"/>
      <c r="C18" s="877"/>
      <c r="D18" s="877"/>
      <c r="E18" s="877"/>
      <c r="F18" s="877"/>
      <c r="G18" s="878"/>
      <c r="H18" s="882"/>
      <c r="I18" s="883"/>
      <c r="J18" s="883"/>
      <c r="K18" s="883"/>
      <c r="L18" s="883"/>
      <c r="M18" s="883"/>
      <c r="N18" s="883"/>
      <c r="O18" s="883"/>
      <c r="P18" s="883"/>
      <c r="Q18" s="883"/>
      <c r="R18" s="883"/>
      <c r="S18" s="883"/>
      <c r="T18" s="883"/>
      <c r="U18" s="883"/>
      <c r="V18" s="883"/>
      <c r="W18" s="883"/>
      <c r="X18" s="883"/>
      <c r="Y18" s="883"/>
      <c r="Z18" s="883"/>
      <c r="AA18" s="883"/>
      <c r="AB18" s="883"/>
      <c r="AC18" s="883"/>
      <c r="AD18" s="884"/>
      <c r="AE18" s="888"/>
      <c r="AF18" s="889"/>
      <c r="AG18" s="889"/>
      <c r="AH18" s="889"/>
      <c r="AI18" s="890"/>
      <c r="AJ18" s="923" t="s">
        <v>28</v>
      </c>
      <c r="AK18" s="924"/>
      <c r="AL18" s="924"/>
      <c r="AM18" s="924"/>
      <c r="AN18" s="924"/>
      <c r="AO18" s="924"/>
      <c r="AP18" s="924"/>
      <c r="AQ18" s="924"/>
      <c r="AR18" s="924"/>
      <c r="AS18" s="924"/>
      <c r="AT18" s="924"/>
      <c r="AU18" s="924"/>
      <c r="AV18" s="924"/>
      <c r="AW18" s="924"/>
      <c r="AX18" s="925"/>
      <c r="AY18" s="926" t="s">
        <v>22</v>
      </c>
      <c r="AZ18" s="927"/>
      <c r="BA18" s="927"/>
      <c r="BB18" s="927"/>
      <c r="BC18" s="927"/>
      <c r="BD18" s="927"/>
      <c r="BE18" s="927"/>
      <c r="BF18" s="928"/>
      <c r="BG18" s="29"/>
      <c r="BH18" s="975"/>
      <c r="BI18" s="976"/>
      <c r="BJ18" s="976"/>
      <c r="BK18" s="976"/>
      <c r="BL18" s="976"/>
      <c r="BM18" s="97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t="s">
        <v>161</v>
      </c>
      <c r="CO18" s="57"/>
      <c r="CP18" s="57" t="s">
        <v>172</v>
      </c>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row>
    <row r="19" spans="1:145" s="27" customFormat="1" ht="15.75" customHeight="1">
      <c r="A19" s="57"/>
      <c r="B19" s="943" t="s">
        <v>625</v>
      </c>
      <c r="C19" s="944"/>
      <c r="D19" s="944"/>
      <c r="E19" s="944"/>
      <c r="F19" s="944"/>
      <c r="G19" s="945"/>
      <c r="H19" s="952" t="str">
        <f>IFERROR(VLOOKUP(B19,'2024年度コース一覧'!$A$2:$C$137,2,0),"")</f>
        <v>製造現場で活用するコーチング手法</v>
      </c>
      <c r="I19" s="953"/>
      <c r="J19" s="953"/>
      <c r="K19" s="953"/>
      <c r="L19" s="953"/>
      <c r="M19" s="953"/>
      <c r="N19" s="953"/>
      <c r="O19" s="953"/>
      <c r="P19" s="953"/>
      <c r="Q19" s="953"/>
      <c r="R19" s="953"/>
      <c r="S19" s="953"/>
      <c r="T19" s="953"/>
      <c r="U19" s="953"/>
      <c r="V19" s="953"/>
      <c r="W19" s="953"/>
      <c r="X19" s="953"/>
      <c r="Y19" s="953"/>
      <c r="Z19" s="953"/>
      <c r="AA19" s="953"/>
      <c r="AB19" s="953"/>
      <c r="AC19" s="953"/>
      <c r="AD19" s="954"/>
      <c r="AE19" s="958">
        <f>IFERROR(VLOOKUP(B19,'2024年度コース一覧'!$A$2:$C$137,3,0),"")</f>
        <v>45553</v>
      </c>
      <c r="AF19" s="959"/>
      <c r="AG19" s="959"/>
      <c r="AH19" s="959"/>
      <c r="AI19" s="960"/>
      <c r="AJ19" s="961"/>
      <c r="AK19" s="962"/>
      <c r="AL19" s="962"/>
      <c r="AM19" s="962"/>
      <c r="AN19" s="962"/>
      <c r="AO19" s="962"/>
      <c r="AP19" s="962"/>
      <c r="AQ19" s="962"/>
      <c r="AR19" s="962"/>
      <c r="AS19" s="962"/>
      <c r="AT19" s="962"/>
      <c r="AU19" s="962"/>
      <c r="AV19" s="963"/>
      <c r="AW19" s="964" t="s">
        <v>206</v>
      </c>
      <c r="AX19" s="965"/>
      <c r="AY19" s="968"/>
      <c r="AZ19" s="969"/>
      <c r="BA19" s="969"/>
      <c r="BB19" s="969"/>
      <c r="BC19" s="969"/>
      <c r="BD19" s="969"/>
      <c r="BE19" s="897" t="s">
        <v>156</v>
      </c>
      <c r="BF19" s="898"/>
      <c r="BG19" s="29"/>
      <c r="BH19" s="975"/>
      <c r="BI19" s="976"/>
      <c r="BJ19" s="976"/>
      <c r="BK19" s="976"/>
      <c r="BL19" s="976"/>
      <c r="BM19" s="97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t="s">
        <v>162</v>
      </c>
      <c r="CO19" s="57"/>
      <c r="CP19" s="57" t="s">
        <v>173</v>
      </c>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row>
    <row r="20" spans="1:145" s="27" customFormat="1" ht="17.25" customHeight="1">
      <c r="A20" s="57"/>
      <c r="B20" s="946"/>
      <c r="C20" s="947"/>
      <c r="D20" s="947"/>
      <c r="E20" s="947"/>
      <c r="F20" s="947"/>
      <c r="G20" s="948"/>
      <c r="H20" s="952"/>
      <c r="I20" s="953"/>
      <c r="J20" s="953"/>
      <c r="K20" s="953"/>
      <c r="L20" s="953"/>
      <c r="M20" s="953"/>
      <c r="N20" s="953"/>
      <c r="O20" s="953"/>
      <c r="P20" s="953"/>
      <c r="Q20" s="953"/>
      <c r="R20" s="953"/>
      <c r="S20" s="953"/>
      <c r="T20" s="953"/>
      <c r="U20" s="953"/>
      <c r="V20" s="953"/>
      <c r="W20" s="953"/>
      <c r="X20" s="953"/>
      <c r="Y20" s="953"/>
      <c r="Z20" s="953"/>
      <c r="AA20" s="953"/>
      <c r="AB20" s="953"/>
      <c r="AC20" s="953"/>
      <c r="AD20" s="954"/>
      <c r="AE20" s="958"/>
      <c r="AF20" s="959"/>
      <c r="AG20" s="959"/>
      <c r="AH20" s="959"/>
      <c r="AI20" s="960"/>
      <c r="AJ20" s="901" t="s">
        <v>212</v>
      </c>
      <c r="AK20" s="902"/>
      <c r="AL20" s="902"/>
      <c r="AM20" s="902"/>
      <c r="AN20" s="902"/>
      <c r="AO20" s="902"/>
      <c r="AP20" s="902"/>
      <c r="AQ20" s="902"/>
      <c r="AR20" s="902"/>
      <c r="AS20" s="902"/>
      <c r="AT20" s="902"/>
      <c r="AU20" s="902"/>
      <c r="AV20" s="903"/>
      <c r="AW20" s="964"/>
      <c r="AX20" s="965"/>
      <c r="AY20" s="970"/>
      <c r="AZ20" s="971"/>
      <c r="BA20" s="971"/>
      <c r="BB20" s="971"/>
      <c r="BC20" s="971"/>
      <c r="BD20" s="971"/>
      <c r="BE20" s="899"/>
      <c r="BF20" s="900"/>
      <c r="BG20" s="30"/>
      <c r="BH20" s="978"/>
      <c r="BI20" s="979"/>
      <c r="BJ20" s="979"/>
      <c r="BK20" s="979"/>
      <c r="BL20" s="979"/>
      <c r="BM20" s="980"/>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t="s">
        <v>163</v>
      </c>
      <c r="CO20" s="57"/>
      <c r="CP20" s="57" t="s">
        <v>174</v>
      </c>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row>
    <row r="21" spans="1:145" s="27" customFormat="1" ht="17.25" customHeight="1">
      <c r="A21" s="57"/>
      <c r="B21" s="949"/>
      <c r="C21" s="950"/>
      <c r="D21" s="950"/>
      <c r="E21" s="950"/>
      <c r="F21" s="950"/>
      <c r="G21" s="951"/>
      <c r="H21" s="955"/>
      <c r="I21" s="956"/>
      <c r="J21" s="956"/>
      <c r="K21" s="956"/>
      <c r="L21" s="956"/>
      <c r="M21" s="956"/>
      <c r="N21" s="956"/>
      <c r="O21" s="956"/>
      <c r="P21" s="956"/>
      <c r="Q21" s="956"/>
      <c r="R21" s="956"/>
      <c r="S21" s="956"/>
      <c r="T21" s="956"/>
      <c r="U21" s="956"/>
      <c r="V21" s="956"/>
      <c r="W21" s="956"/>
      <c r="X21" s="956"/>
      <c r="Y21" s="956"/>
      <c r="Z21" s="956"/>
      <c r="AA21" s="956"/>
      <c r="AB21" s="956"/>
      <c r="AC21" s="956"/>
      <c r="AD21" s="957"/>
      <c r="AE21" s="907" t="s">
        <v>27</v>
      </c>
      <c r="AF21" s="908"/>
      <c r="AG21" s="908"/>
      <c r="AH21" s="908"/>
      <c r="AI21" s="909"/>
      <c r="AJ21" s="904"/>
      <c r="AK21" s="905"/>
      <c r="AL21" s="905"/>
      <c r="AM21" s="905"/>
      <c r="AN21" s="905"/>
      <c r="AO21" s="905"/>
      <c r="AP21" s="905"/>
      <c r="AQ21" s="905"/>
      <c r="AR21" s="905"/>
      <c r="AS21" s="905"/>
      <c r="AT21" s="905"/>
      <c r="AU21" s="905"/>
      <c r="AV21" s="906"/>
      <c r="AW21" s="966"/>
      <c r="AX21" s="967"/>
      <c r="AY21" s="910"/>
      <c r="AZ21" s="911"/>
      <c r="BA21" s="911"/>
      <c r="BB21" s="911"/>
      <c r="BC21" s="912"/>
      <c r="BD21" s="912"/>
      <c r="BE21" s="912"/>
      <c r="BF21" s="913"/>
      <c r="BG21" s="29"/>
      <c r="BH21" s="914"/>
      <c r="BI21" s="915"/>
      <c r="BJ21" s="915"/>
      <c r="BK21" s="915"/>
      <c r="BL21" s="915"/>
      <c r="BM21" s="916"/>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t="s">
        <v>164</v>
      </c>
      <c r="CO21" s="57"/>
      <c r="CP21" s="57" t="s">
        <v>175</v>
      </c>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row>
    <row r="22" spans="1:145" s="27" customFormat="1" ht="21" customHeight="1" thickBot="1">
      <c r="A22" s="57"/>
      <c r="B22" s="932" t="s">
        <v>48</v>
      </c>
      <c r="C22" s="933"/>
      <c r="D22" s="933"/>
      <c r="E22" s="933"/>
      <c r="F22" s="933"/>
      <c r="G22" s="933"/>
      <c r="H22" s="933"/>
      <c r="I22" s="933"/>
      <c r="J22" s="933"/>
      <c r="K22" s="933"/>
      <c r="L22" s="933"/>
      <c r="M22" s="933"/>
      <c r="N22" s="933"/>
      <c r="O22" s="933"/>
      <c r="P22" s="934"/>
      <c r="Q22" s="935"/>
      <c r="R22" s="936"/>
      <c r="S22" s="936"/>
      <c r="T22" s="936"/>
      <c r="U22" s="936"/>
      <c r="V22" s="936"/>
      <c r="W22" s="936"/>
      <c r="X22" s="936"/>
      <c r="Y22" s="936"/>
      <c r="Z22" s="936"/>
      <c r="AA22" s="936"/>
      <c r="AB22" s="936"/>
      <c r="AC22" s="936"/>
      <c r="AD22" s="937"/>
      <c r="AE22" s="938" t="s">
        <v>53</v>
      </c>
      <c r="AF22" s="939"/>
      <c r="AG22" s="939"/>
      <c r="AH22" s="939"/>
      <c r="AI22" s="939"/>
      <c r="AJ22" s="939"/>
      <c r="AK22" s="940"/>
      <c r="AL22" s="941" t="s">
        <v>56</v>
      </c>
      <c r="AM22" s="939"/>
      <c r="AN22" s="939"/>
      <c r="AO22" s="939"/>
      <c r="AP22" s="939"/>
      <c r="AQ22" s="939"/>
      <c r="AR22" s="939"/>
      <c r="AS22" s="939"/>
      <c r="AT22" s="939"/>
      <c r="AU22" s="939"/>
      <c r="AV22" s="939"/>
      <c r="AW22" s="939"/>
      <c r="AX22" s="939"/>
      <c r="AY22" s="939"/>
      <c r="AZ22" s="939"/>
      <c r="BA22" s="939"/>
      <c r="BB22" s="939"/>
      <c r="BC22" s="939"/>
      <c r="BD22" s="939"/>
      <c r="BE22" s="939"/>
      <c r="BF22" s="942"/>
      <c r="BG22" s="29"/>
      <c r="BH22" s="917"/>
      <c r="BI22" s="918"/>
      <c r="BJ22" s="918"/>
      <c r="BK22" s="918"/>
      <c r="BL22" s="918"/>
      <c r="BM22" s="919"/>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t="s">
        <v>165</v>
      </c>
      <c r="CO22" s="57"/>
      <c r="CP22" s="57" t="s">
        <v>176</v>
      </c>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row>
    <row r="23" spans="1:145" s="27" customFormat="1" ht="12" customHeight="1">
      <c r="A23" s="57"/>
      <c r="B23" s="873" t="s">
        <v>25</v>
      </c>
      <c r="C23" s="874"/>
      <c r="D23" s="874"/>
      <c r="E23" s="874"/>
      <c r="F23" s="874"/>
      <c r="G23" s="875"/>
      <c r="H23" s="879" t="s">
        <v>20</v>
      </c>
      <c r="I23" s="880"/>
      <c r="J23" s="880"/>
      <c r="K23" s="880"/>
      <c r="L23" s="880"/>
      <c r="M23" s="880"/>
      <c r="N23" s="880"/>
      <c r="O23" s="880"/>
      <c r="P23" s="880"/>
      <c r="Q23" s="880"/>
      <c r="R23" s="880"/>
      <c r="S23" s="880"/>
      <c r="T23" s="880"/>
      <c r="U23" s="880"/>
      <c r="V23" s="880"/>
      <c r="W23" s="880"/>
      <c r="X23" s="880"/>
      <c r="Y23" s="880"/>
      <c r="Z23" s="880"/>
      <c r="AA23" s="880"/>
      <c r="AB23" s="880"/>
      <c r="AC23" s="880"/>
      <c r="AD23" s="881"/>
      <c r="AE23" s="885" t="s">
        <v>26</v>
      </c>
      <c r="AF23" s="886"/>
      <c r="AG23" s="886"/>
      <c r="AH23" s="886"/>
      <c r="AI23" s="887"/>
      <c r="AJ23" s="891" t="s">
        <v>10</v>
      </c>
      <c r="AK23" s="892"/>
      <c r="AL23" s="892"/>
      <c r="AM23" s="892"/>
      <c r="AN23" s="892"/>
      <c r="AO23" s="892"/>
      <c r="AP23" s="892"/>
      <c r="AQ23" s="892"/>
      <c r="AR23" s="892"/>
      <c r="AS23" s="892"/>
      <c r="AT23" s="892"/>
      <c r="AU23" s="892"/>
      <c r="AV23" s="892"/>
      <c r="AW23" s="892"/>
      <c r="AX23" s="893"/>
      <c r="AY23" s="894" t="s">
        <v>47</v>
      </c>
      <c r="AZ23" s="895"/>
      <c r="BA23" s="895"/>
      <c r="BB23" s="895"/>
      <c r="BC23" s="895"/>
      <c r="BD23" s="895"/>
      <c r="BE23" s="895"/>
      <c r="BF23" s="896"/>
      <c r="BG23" s="29"/>
      <c r="BH23" s="972"/>
      <c r="BI23" s="973"/>
      <c r="BJ23" s="973"/>
      <c r="BK23" s="973"/>
      <c r="BL23" s="973"/>
      <c r="BM23" s="974"/>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t="s">
        <v>166</v>
      </c>
      <c r="CO23" s="57"/>
      <c r="CP23" s="57" t="s">
        <v>177</v>
      </c>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row>
    <row r="24" spans="1:145" s="27" customFormat="1" ht="15.75" customHeight="1">
      <c r="A24" s="57"/>
      <c r="B24" s="876"/>
      <c r="C24" s="877"/>
      <c r="D24" s="877"/>
      <c r="E24" s="877"/>
      <c r="F24" s="877"/>
      <c r="G24" s="878"/>
      <c r="H24" s="882"/>
      <c r="I24" s="883"/>
      <c r="J24" s="883"/>
      <c r="K24" s="883"/>
      <c r="L24" s="883"/>
      <c r="M24" s="883"/>
      <c r="N24" s="883"/>
      <c r="O24" s="883"/>
      <c r="P24" s="883"/>
      <c r="Q24" s="883"/>
      <c r="R24" s="883"/>
      <c r="S24" s="883"/>
      <c r="T24" s="883"/>
      <c r="U24" s="883"/>
      <c r="V24" s="883"/>
      <c r="W24" s="883"/>
      <c r="X24" s="883"/>
      <c r="Y24" s="883"/>
      <c r="Z24" s="883"/>
      <c r="AA24" s="883"/>
      <c r="AB24" s="883"/>
      <c r="AC24" s="883"/>
      <c r="AD24" s="884"/>
      <c r="AE24" s="888"/>
      <c r="AF24" s="889"/>
      <c r="AG24" s="889"/>
      <c r="AH24" s="889"/>
      <c r="AI24" s="890"/>
      <c r="AJ24" s="923" t="s">
        <v>28</v>
      </c>
      <c r="AK24" s="924"/>
      <c r="AL24" s="924"/>
      <c r="AM24" s="924"/>
      <c r="AN24" s="924"/>
      <c r="AO24" s="924"/>
      <c r="AP24" s="924"/>
      <c r="AQ24" s="924"/>
      <c r="AR24" s="924"/>
      <c r="AS24" s="924"/>
      <c r="AT24" s="924"/>
      <c r="AU24" s="924"/>
      <c r="AV24" s="924"/>
      <c r="AW24" s="924"/>
      <c r="AX24" s="925"/>
      <c r="AY24" s="926" t="s">
        <v>22</v>
      </c>
      <c r="AZ24" s="927"/>
      <c r="BA24" s="927"/>
      <c r="BB24" s="927"/>
      <c r="BC24" s="927"/>
      <c r="BD24" s="927"/>
      <c r="BE24" s="927"/>
      <c r="BF24" s="928"/>
      <c r="BG24" s="29"/>
      <c r="BH24" s="975"/>
      <c r="BI24" s="976"/>
      <c r="BJ24" s="976"/>
      <c r="BK24" s="976"/>
      <c r="BL24" s="976"/>
      <c r="BM24" s="97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t="s">
        <v>167</v>
      </c>
      <c r="CO24" s="57"/>
      <c r="CP24" s="57" t="s">
        <v>178</v>
      </c>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row>
    <row r="25" spans="1:145" s="27" customFormat="1" ht="15.75" customHeight="1">
      <c r="A25" s="57"/>
      <c r="B25" s="943"/>
      <c r="C25" s="944"/>
      <c r="D25" s="944"/>
      <c r="E25" s="944"/>
      <c r="F25" s="944"/>
      <c r="G25" s="945"/>
      <c r="H25" s="952" t="str">
        <f>IFERROR(VLOOKUP(B25,'2024年度コース一覧'!$A$2:$C$137,2,0),"")</f>
        <v/>
      </c>
      <c r="I25" s="953"/>
      <c r="J25" s="953"/>
      <c r="K25" s="953"/>
      <c r="L25" s="953"/>
      <c r="M25" s="953"/>
      <c r="N25" s="953"/>
      <c r="O25" s="953"/>
      <c r="P25" s="953"/>
      <c r="Q25" s="953"/>
      <c r="R25" s="953"/>
      <c r="S25" s="953"/>
      <c r="T25" s="953"/>
      <c r="U25" s="953"/>
      <c r="V25" s="953"/>
      <c r="W25" s="953"/>
      <c r="X25" s="953"/>
      <c r="Y25" s="953"/>
      <c r="Z25" s="953"/>
      <c r="AA25" s="953"/>
      <c r="AB25" s="953"/>
      <c r="AC25" s="953"/>
      <c r="AD25" s="954"/>
      <c r="AE25" s="958" t="str">
        <f>IFERROR(VLOOKUP(B25,'2024年度コース一覧'!$A$2:$C$137,3,0),"")</f>
        <v/>
      </c>
      <c r="AF25" s="959"/>
      <c r="AG25" s="959"/>
      <c r="AH25" s="959"/>
      <c r="AI25" s="960"/>
      <c r="AJ25" s="961"/>
      <c r="AK25" s="962"/>
      <c r="AL25" s="962"/>
      <c r="AM25" s="962"/>
      <c r="AN25" s="962"/>
      <c r="AO25" s="962"/>
      <c r="AP25" s="962"/>
      <c r="AQ25" s="962"/>
      <c r="AR25" s="962"/>
      <c r="AS25" s="962"/>
      <c r="AT25" s="962"/>
      <c r="AU25" s="962"/>
      <c r="AV25" s="963"/>
      <c r="AW25" s="964" t="s">
        <v>206</v>
      </c>
      <c r="AX25" s="965"/>
      <c r="AY25" s="968"/>
      <c r="AZ25" s="969"/>
      <c r="BA25" s="969"/>
      <c r="BB25" s="969"/>
      <c r="BC25" s="969"/>
      <c r="BD25" s="969"/>
      <c r="BE25" s="897" t="s">
        <v>156</v>
      </c>
      <c r="BF25" s="898"/>
      <c r="BG25" s="29"/>
      <c r="BH25" s="975"/>
      <c r="BI25" s="976"/>
      <c r="BJ25" s="976"/>
      <c r="BK25" s="976"/>
      <c r="BL25" s="976"/>
      <c r="BM25" s="97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t="s">
        <v>168</v>
      </c>
      <c r="CO25" s="57"/>
      <c r="CP25" s="57" t="s">
        <v>179</v>
      </c>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row>
    <row r="26" spans="1:145" s="27" customFormat="1" ht="17.25" customHeight="1">
      <c r="A26" s="57"/>
      <c r="B26" s="946"/>
      <c r="C26" s="947"/>
      <c r="D26" s="947"/>
      <c r="E26" s="947"/>
      <c r="F26" s="947"/>
      <c r="G26" s="948"/>
      <c r="H26" s="952"/>
      <c r="I26" s="953"/>
      <c r="J26" s="953"/>
      <c r="K26" s="953"/>
      <c r="L26" s="953"/>
      <c r="M26" s="953"/>
      <c r="N26" s="953"/>
      <c r="O26" s="953"/>
      <c r="P26" s="953"/>
      <c r="Q26" s="953"/>
      <c r="R26" s="953"/>
      <c r="S26" s="953"/>
      <c r="T26" s="953"/>
      <c r="U26" s="953"/>
      <c r="V26" s="953"/>
      <c r="W26" s="953"/>
      <c r="X26" s="953"/>
      <c r="Y26" s="953"/>
      <c r="Z26" s="953"/>
      <c r="AA26" s="953"/>
      <c r="AB26" s="953"/>
      <c r="AC26" s="953"/>
      <c r="AD26" s="954"/>
      <c r="AE26" s="958"/>
      <c r="AF26" s="959"/>
      <c r="AG26" s="959"/>
      <c r="AH26" s="959"/>
      <c r="AI26" s="960"/>
      <c r="AJ26" s="901"/>
      <c r="AK26" s="902"/>
      <c r="AL26" s="902"/>
      <c r="AM26" s="902"/>
      <c r="AN26" s="902"/>
      <c r="AO26" s="902"/>
      <c r="AP26" s="902"/>
      <c r="AQ26" s="902"/>
      <c r="AR26" s="902"/>
      <c r="AS26" s="902"/>
      <c r="AT26" s="902"/>
      <c r="AU26" s="902"/>
      <c r="AV26" s="903"/>
      <c r="AW26" s="964"/>
      <c r="AX26" s="965"/>
      <c r="AY26" s="970"/>
      <c r="AZ26" s="971"/>
      <c r="BA26" s="971"/>
      <c r="BB26" s="971"/>
      <c r="BC26" s="971"/>
      <c r="BD26" s="971"/>
      <c r="BE26" s="899"/>
      <c r="BF26" s="900"/>
      <c r="BG26" s="29"/>
      <c r="BH26" s="978"/>
      <c r="BI26" s="979"/>
      <c r="BJ26" s="979"/>
      <c r="BK26" s="979"/>
      <c r="BL26" s="979"/>
      <c r="BM26" s="980"/>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t="s">
        <v>169</v>
      </c>
      <c r="CO26" s="57"/>
      <c r="CP26" s="57" t="s">
        <v>180</v>
      </c>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row>
    <row r="27" spans="1:145" s="27" customFormat="1" ht="17.25" customHeight="1">
      <c r="A27" s="57"/>
      <c r="B27" s="949"/>
      <c r="C27" s="950"/>
      <c r="D27" s="950"/>
      <c r="E27" s="950"/>
      <c r="F27" s="950"/>
      <c r="G27" s="951"/>
      <c r="H27" s="955"/>
      <c r="I27" s="956"/>
      <c r="J27" s="956"/>
      <c r="K27" s="956"/>
      <c r="L27" s="956"/>
      <c r="M27" s="956"/>
      <c r="N27" s="956"/>
      <c r="O27" s="956"/>
      <c r="P27" s="956"/>
      <c r="Q27" s="956"/>
      <c r="R27" s="956"/>
      <c r="S27" s="956"/>
      <c r="T27" s="956"/>
      <c r="U27" s="956"/>
      <c r="V27" s="956"/>
      <c r="W27" s="956"/>
      <c r="X27" s="956"/>
      <c r="Y27" s="956"/>
      <c r="Z27" s="956"/>
      <c r="AA27" s="956"/>
      <c r="AB27" s="956"/>
      <c r="AC27" s="956"/>
      <c r="AD27" s="957"/>
      <c r="AE27" s="907" t="s">
        <v>27</v>
      </c>
      <c r="AF27" s="908"/>
      <c r="AG27" s="908"/>
      <c r="AH27" s="908"/>
      <c r="AI27" s="909"/>
      <c r="AJ27" s="904"/>
      <c r="AK27" s="905"/>
      <c r="AL27" s="905"/>
      <c r="AM27" s="905"/>
      <c r="AN27" s="905"/>
      <c r="AO27" s="905"/>
      <c r="AP27" s="905"/>
      <c r="AQ27" s="905"/>
      <c r="AR27" s="905"/>
      <c r="AS27" s="905"/>
      <c r="AT27" s="905"/>
      <c r="AU27" s="905"/>
      <c r="AV27" s="906"/>
      <c r="AW27" s="966"/>
      <c r="AX27" s="967"/>
      <c r="AY27" s="910"/>
      <c r="AZ27" s="911"/>
      <c r="BA27" s="911"/>
      <c r="BB27" s="911"/>
      <c r="BC27" s="912"/>
      <c r="BD27" s="912"/>
      <c r="BE27" s="912"/>
      <c r="BF27" s="913"/>
      <c r="BG27" s="29"/>
      <c r="BH27" s="914"/>
      <c r="BI27" s="915"/>
      <c r="BJ27" s="915"/>
      <c r="BK27" s="915"/>
      <c r="BL27" s="915"/>
      <c r="BM27" s="916"/>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t="s">
        <v>181</v>
      </c>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row>
    <row r="28" spans="1:145" s="27" customFormat="1" ht="21" customHeight="1" thickBot="1">
      <c r="A28" s="57"/>
      <c r="B28" s="932" t="s">
        <v>48</v>
      </c>
      <c r="C28" s="933"/>
      <c r="D28" s="933"/>
      <c r="E28" s="933"/>
      <c r="F28" s="933"/>
      <c r="G28" s="933"/>
      <c r="H28" s="933"/>
      <c r="I28" s="933"/>
      <c r="J28" s="933"/>
      <c r="K28" s="933"/>
      <c r="L28" s="933"/>
      <c r="M28" s="933"/>
      <c r="N28" s="933"/>
      <c r="O28" s="933"/>
      <c r="P28" s="934"/>
      <c r="Q28" s="935" t="s">
        <v>238</v>
      </c>
      <c r="R28" s="936"/>
      <c r="S28" s="936"/>
      <c r="T28" s="936"/>
      <c r="U28" s="936"/>
      <c r="V28" s="936"/>
      <c r="W28" s="936"/>
      <c r="X28" s="936"/>
      <c r="Y28" s="936"/>
      <c r="Z28" s="936"/>
      <c r="AA28" s="936"/>
      <c r="AB28" s="936"/>
      <c r="AC28" s="936"/>
      <c r="AD28" s="937"/>
      <c r="AE28" s="938" t="s">
        <v>53</v>
      </c>
      <c r="AF28" s="939"/>
      <c r="AG28" s="939"/>
      <c r="AH28" s="939"/>
      <c r="AI28" s="939"/>
      <c r="AJ28" s="939"/>
      <c r="AK28" s="940"/>
      <c r="AL28" s="941" t="s">
        <v>56</v>
      </c>
      <c r="AM28" s="939"/>
      <c r="AN28" s="939"/>
      <c r="AO28" s="939"/>
      <c r="AP28" s="939"/>
      <c r="AQ28" s="939"/>
      <c r="AR28" s="939"/>
      <c r="AS28" s="939"/>
      <c r="AT28" s="939"/>
      <c r="AU28" s="939"/>
      <c r="AV28" s="939"/>
      <c r="AW28" s="939"/>
      <c r="AX28" s="939"/>
      <c r="AY28" s="939"/>
      <c r="AZ28" s="939"/>
      <c r="BA28" s="939"/>
      <c r="BB28" s="939"/>
      <c r="BC28" s="939"/>
      <c r="BD28" s="939"/>
      <c r="BE28" s="939"/>
      <c r="BF28" s="942"/>
      <c r="BG28" s="29"/>
      <c r="BH28" s="981"/>
      <c r="BI28" s="982"/>
      <c r="BJ28" s="982"/>
      <c r="BK28" s="982"/>
      <c r="BL28" s="982"/>
      <c r="BM28" s="983"/>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t="s">
        <v>182</v>
      </c>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row>
    <row r="29" spans="1:145" s="27" customFormat="1" ht="3.75" customHeight="1">
      <c r="A29" s="57"/>
      <c r="B29" s="31"/>
      <c r="C29" s="31"/>
      <c r="D29" s="31"/>
      <c r="E29" s="31"/>
      <c r="F29" s="31"/>
      <c r="G29" s="31"/>
      <c r="H29" s="31"/>
      <c r="I29" s="31"/>
      <c r="J29" s="31"/>
      <c r="K29" s="31"/>
      <c r="L29" s="32"/>
      <c r="M29" s="32"/>
      <c r="N29" s="32"/>
      <c r="O29" s="32"/>
      <c r="P29" s="32"/>
      <c r="Q29" s="32"/>
      <c r="R29" s="32"/>
      <c r="S29" s="32"/>
      <c r="T29" s="32"/>
      <c r="U29" s="32"/>
      <c r="V29" s="32"/>
      <c r="W29" s="32"/>
      <c r="X29" s="32"/>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t="s">
        <v>183</v>
      </c>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row>
    <row r="30" spans="1:145" s="34" customFormat="1" ht="13.5" customHeight="1">
      <c r="A30" s="58"/>
      <c r="B30" s="984" t="s">
        <v>39</v>
      </c>
      <c r="C30" s="984"/>
      <c r="D30" s="984"/>
      <c r="E30" s="985" t="s">
        <v>58</v>
      </c>
      <c r="F30" s="985"/>
      <c r="G30" s="985"/>
      <c r="H30" s="985"/>
      <c r="I30" s="985"/>
      <c r="J30" s="985"/>
      <c r="K30" s="985"/>
      <c r="L30" s="985"/>
      <c r="M30" s="985"/>
      <c r="N30" s="985"/>
      <c r="O30" s="985"/>
      <c r="P30" s="985"/>
      <c r="Q30" s="985"/>
      <c r="R30" s="985"/>
      <c r="S30" s="985"/>
      <c r="T30" s="985"/>
      <c r="U30" s="985"/>
      <c r="V30" s="985"/>
      <c r="W30" s="985"/>
      <c r="X30" s="985"/>
      <c r="Y30" s="985"/>
      <c r="Z30" s="985"/>
      <c r="AA30" s="985"/>
      <c r="AB30" s="985"/>
      <c r="AC30" s="985"/>
      <c r="AD30" s="985"/>
      <c r="AE30" s="985"/>
      <c r="AF30" s="985"/>
      <c r="AG30" s="985"/>
      <c r="AH30" s="985"/>
      <c r="AI30" s="985"/>
      <c r="AJ30" s="985"/>
      <c r="AK30" s="985"/>
      <c r="AL30" s="985"/>
      <c r="AM30" s="985"/>
      <c r="AN30" s="985"/>
      <c r="AO30" s="985"/>
      <c r="AP30" s="985"/>
      <c r="AQ30" s="985"/>
      <c r="AR30" s="985"/>
      <c r="AS30" s="985"/>
      <c r="AT30" s="985"/>
      <c r="AU30" s="985"/>
      <c r="AV30" s="985"/>
      <c r="AW30" s="985"/>
      <c r="AX30" s="985"/>
      <c r="AY30" s="985"/>
      <c r="AZ30" s="985"/>
      <c r="BA30" s="985"/>
      <c r="BB30" s="985"/>
      <c r="BC30" s="985"/>
      <c r="BD30" s="985"/>
      <c r="BE30" s="985"/>
      <c r="BF30" s="985"/>
      <c r="BG30" s="985"/>
      <c r="BH30" s="985"/>
      <c r="BI30" s="985"/>
      <c r="BJ30" s="985"/>
      <c r="BK30" s="985"/>
      <c r="BL30" s="985"/>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7"/>
      <c r="CO30" s="58"/>
      <c r="CP30" s="57" t="s">
        <v>184</v>
      </c>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row>
    <row r="31" spans="1:145" s="34" customFormat="1" ht="13.5" customHeight="1">
      <c r="A31" s="58"/>
      <c r="C31" s="47"/>
      <c r="D31" s="47"/>
      <c r="E31" s="985"/>
      <c r="F31" s="985"/>
      <c r="G31" s="985"/>
      <c r="H31" s="985"/>
      <c r="I31" s="985"/>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985"/>
      <c r="AJ31" s="985"/>
      <c r="AK31" s="985"/>
      <c r="AL31" s="985"/>
      <c r="AM31" s="985"/>
      <c r="AN31" s="985"/>
      <c r="AO31" s="985"/>
      <c r="AP31" s="985"/>
      <c r="AQ31" s="985"/>
      <c r="AR31" s="985"/>
      <c r="AS31" s="985"/>
      <c r="AT31" s="985"/>
      <c r="AU31" s="985"/>
      <c r="AV31" s="985"/>
      <c r="AW31" s="985"/>
      <c r="AX31" s="985"/>
      <c r="AY31" s="985"/>
      <c r="AZ31" s="985"/>
      <c r="BA31" s="985"/>
      <c r="BB31" s="985"/>
      <c r="BC31" s="985"/>
      <c r="BD31" s="985"/>
      <c r="BE31" s="985"/>
      <c r="BF31" s="985"/>
      <c r="BG31" s="985"/>
      <c r="BH31" s="985"/>
      <c r="BI31" s="985"/>
      <c r="BJ31" s="985"/>
      <c r="BK31" s="985"/>
      <c r="BL31" s="985"/>
      <c r="BN31" s="58"/>
      <c r="BO31" s="58"/>
      <c r="BP31" s="69"/>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7"/>
      <c r="CO31" s="58"/>
      <c r="CP31" s="57" t="s">
        <v>185</v>
      </c>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row>
    <row r="32" spans="1:145" s="34" customFormat="1" ht="13.5" customHeight="1">
      <c r="A32" s="58"/>
      <c r="B32" s="984" t="s">
        <v>52</v>
      </c>
      <c r="C32" s="984"/>
      <c r="D32" s="984"/>
      <c r="E32" s="985" t="s">
        <v>55</v>
      </c>
      <c r="F32" s="985"/>
      <c r="G32" s="985"/>
      <c r="H32" s="985"/>
      <c r="I32" s="985"/>
      <c r="J32" s="985"/>
      <c r="K32" s="985"/>
      <c r="L32" s="985"/>
      <c r="M32" s="985"/>
      <c r="N32" s="985"/>
      <c r="O32" s="985"/>
      <c r="P32" s="985"/>
      <c r="Q32" s="985"/>
      <c r="R32" s="985"/>
      <c r="S32" s="985"/>
      <c r="T32" s="985"/>
      <c r="U32" s="985"/>
      <c r="V32" s="985"/>
      <c r="W32" s="985"/>
      <c r="X32" s="985"/>
      <c r="Y32" s="985"/>
      <c r="Z32" s="985"/>
      <c r="AA32" s="985"/>
      <c r="AB32" s="985"/>
      <c r="AC32" s="985"/>
      <c r="AD32" s="985"/>
      <c r="AE32" s="985"/>
      <c r="AF32" s="985"/>
      <c r="AG32" s="985"/>
      <c r="AH32" s="985"/>
      <c r="AI32" s="985"/>
      <c r="AJ32" s="985"/>
      <c r="AK32" s="985"/>
      <c r="AL32" s="985"/>
      <c r="AM32" s="985"/>
      <c r="AN32" s="985"/>
      <c r="AO32" s="985"/>
      <c r="AP32" s="985"/>
      <c r="AQ32" s="985"/>
      <c r="AR32" s="985"/>
      <c r="AS32" s="985"/>
      <c r="AT32" s="985"/>
      <c r="AU32" s="985"/>
      <c r="AV32" s="985"/>
      <c r="AW32" s="985"/>
      <c r="AX32" s="985"/>
      <c r="AY32" s="985"/>
      <c r="AZ32" s="985"/>
      <c r="BA32" s="985"/>
      <c r="BB32" s="985"/>
      <c r="BC32" s="985"/>
      <c r="BD32" s="985"/>
      <c r="BE32" s="985"/>
      <c r="BF32" s="985"/>
      <c r="BG32" s="985"/>
      <c r="BH32" s="985"/>
      <c r="BI32" s="985"/>
      <c r="BJ32" s="985"/>
      <c r="BK32" s="985"/>
      <c r="BL32" s="985"/>
      <c r="BM32" s="985"/>
      <c r="BN32" s="58"/>
      <c r="BO32" s="58"/>
      <c r="BP32" s="69"/>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7"/>
      <c r="CO32" s="58"/>
      <c r="CP32" s="57" t="s">
        <v>186</v>
      </c>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row>
    <row r="33" spans="1:145" s="27" customFormat="1" ht="14.25" customHeight="1">
      <c r="A33" s="57"/>
      <c r="B33" s="984" t="s">
        <v>37</v>
      </c>
      <c r="C33" s="984"/>
      <c r="D33" s="984"/>
      <c r="E33" s="985" t="s">
        <v>38</v>
      </c>
      <c r="F33" s="985"/>
      <c r="G33" s="985"/>
      <c r="H33" s="985"/>
      <c r="I33" s="985"/>
      <c r="J33" s="985"/>
      <c r="K33" s="985"/>
      <c r="L33" s="985"/>
      <c r="M33" s="985"/>
      <c r="N33" s="985"/>
      <c r="O33" s="985"/>
      <c r="P33" s="985"/>
      <c r="Q33" s="985"/>
      <c r="R33" s="985"/>
      <c r="S33" s="985"/>
      <c r="T33" s="985"/>
      <c r="U33" s="985"/>
      <c r="V33" s="985"/>
      <c r="W33" s="985"/>
      <c r="X33" s="985"/>
      <c r="Y33" s="985"/>
      <c r="Z33" s="985"/>
      <c r="AA33" s="985"/>
      <c r="AB33" s="985"/>
      <c r="AC33" s="985"/>
      <c r="AD33" s="985"/>
      <c r="AE33" s="985"/>
      <c r="AF33" s="985"/>
      <c r="AG33" s="985"/>
      <c r="AH33" s="985"/>
      <c r="AI33" s="985"/>
      <c r="AJ33" s="985"/>
      <c r="AK33" s="985"/>
      <c r="AL33" s="985"/>
      <c r="AM33" s="985"/>
      <c r="AN33" s="985"/>
      <c r="AO33" s="985"/>
      <c r="AP33" s="985"/>
      <c r="AQ33" s="985"/>
      <c r="AR33" s="985"/>
      <c r="AS33" s="985"/>
      <c r="AT33" s="985"/>
      <c r="AU33" s="985"/>
      <c r="AV33" s="985"/>
      <c r="AW33" s="985"/>
      <c r="AX33" s="985"/>
      <c r="AY33" s="985"/>
      <c r="AZ33" s="985"/>
      <c r="BA33" s="985"/>
      <c r="BB33" s="985"/>
      <c r="BC33" s="985"/>
      <c r="BD33" s="985"/>
      <c r="BE33" s="985"/>
      <c r="BF33" s="985"/>
      <c r="BG33" s="985"/>
      <c r="BH33" s="985"/>
      <c r="BI33" s="985"/>
      <c r="BJ33" s="985"/>
      <c r="BK33" s="985"/>
      <c r="BL33" s="985"/>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t="s">
        <v>187</v>
      </c>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row>
    <row r="34" spans="1:145" ht="3.75" customHeight="1">
      <c r="B34" s="35"/>
      <c r="C34" s="35"/>
      <c r="D34" s="35"/>
      <c r="E34" s="35"/>
      <c r="CN34" s="57"/>
      <c r="CP34" s="57" t="s">
        <v>188</v>
      </c>
    </row>
    <row r="35" spans="1:145" s="36" customFormat="1" ht="18.75" customHeight="1" thickBot="1">
      <c r="A35" s="59"/>
      <c r="B35" s="1022" t="s">
        <v>13</v>
      </c>
      <c r="C35" s="1022"/>
      <c r="D35" s="1022"/>
      <c r="E35" s="1022"/>
      <c r="F35" s="1023"/>
      <c r="G35" s="1023"/>
      <c r="H35" s="1023"/>
      <c r="I35" s="1023"/>
      <c r="J35" s="1023"/>
      <c r="K35" s="1023"/>
      <c r="L35" s="1023"/>
      <c r="M35" s="1023"/>
      <c r="N35" s="1023"/>
      <c r="O35" s="1023"/>
      <c r="P35" s="1023"/>
      <c r="Q35" s="1023"/>
      <c r="R35" s="1023"/>
      <c r="S35" s="1023"/>
      <c r="T35" s="1023"/>
      <c r="U35" s="1023"/>
      <c r="V35" s="1023"/>
      <c r="W35" s="1023"/>
      <c r="X35" s="1023"/>
      <c r="Y35" s="1023"/>
      <c r="Z35" s="1023"/>
      <c r="AA35" s="1023"/>
      <c r="AB35" s="1023"/>
      <c r="AC35" s="1023"/>
      <c r="AD35" s="1023"/>
      <c r="AE35" s="1023"/>
      <c r="AF35" s="1023"/>
      <c r="AG35" s="1023"/>
      <c r="AH35" s="1023"/>
      <c r="AI35" s="1023"/>
      <c r="AJ35" s="1023"/>
      <c r="AK35" s="1023"/>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7"/>
      <c r="CO35" s="59"/>
      <c r="CP35" s="57" t="s">
        <v>189</v>
      </c>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row>
    <row r="36" spans="1:145" ht="15.75" customHeight="1">
      <c r="B36" s="1024" t="s">
        <v>1</v>
      </c>
      <c r="C36" s="1025"/>
      <c r="D36" s="1025"/>
      <c r="E36" s="1026"/>
      <c r="F36" s="1027" t="s">
        <v>49</v>
      </c>
      <c r="G36" s="1028"/>
      <c r="H36" s="1031" t="s">
        <v>213</v>
      </c>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1031"/>
      <c r="AE36" s="1031"/>
      <c r="AF36" s="1031"/>
      <c r="AG36" s="1031"/>
      <c r="AH36" s="1031"/>
      <c r="AI36" s="1031"/>
      <c r="AJ36" s="1031"/>
      <c r="AK36" s="1031"/>
      <c r="AL36" s="1031"/>
      <c r="AM36" s="1031"/>
      <c r="AN36" s="1031"/>
      <c r="AO36" s="1031"/>
      <c r="AP36" s="1031"/>
      <c r="AQ36" s="1031"/>
      <c r="AR36" s="1031"/>
      <c r="AS36" s="1031"/>
      <c r="AT36" s="1031"/>
      <c r="AU36" s="1031"/>
      <c r="AV36" s="1031"/>
      <c r="AW36" s="1031"/>
      <c r="AX36" s="1031"/>
      <c r="AY36" s="1031"/>
      <c r="AZ36" s="1031"/>
      <c r="BA36" s="1031"/>
      <c r="BB36" s="1031"/>
      <c r="BC36" s="1031"/>
      <c r="BD36" s="1031"/>
      <c r="BE36" s="1031"/>
      <c r="BF36" s="1031"/>
      <c r="BG36" s="1031"/>
      <c r="BH36" s="1031"/>
      <c r="BI36" s="1031"/>
      <c r="BJ36" s="1031"/>
      <c r="BK36" s="1031"/>
      <c r="BL36" s="1032"/>
      <c r="CN36" s="57"/>
      <c r="CP36" s="57" t="s">
        <v>190</v>
      </c>
    </row>
    <row r="37" spans="1:145" ht="15.75" customHeight="1">
      <c r="B37" s="1013"/>
      <c r="C37" s="1014"/>
      <c r="D37" s="1014"/>
      <c r="E37" s="1015"/>
      <c r="F37" s="1029"/>
      <c r="G37" s="1030"/>
      <c r="H37" s="1033"/>
      <c r="I37" s="1033"/>
      <c r="J37" s="1033"/>
      <c r="K37" s="1033"/>
      <c r="L37" s="1033"/>
      <c r="M37" s="1033"/>
      <c r="N37" s="1033"/>
      <c r="O37" s="1033"/>
      <c r="P37" s="1033"/>
      <c r="Q37" s="1033"/>
      <c r="R37" s="1033"/>
      <c r="S37" s="1033"/>
      <c r="T37" s="1033"/>
      <c r="U37" s="1033"/>
      <c r="V37" s="1033"/>
      <c r="W37" s="1033"/>
      <c r="X37" s="1033"/>
      <c r="Y37" s="1033"/>
      <c r="Z37" s="1033"/>
      <c r="AA37" s="1033"/>
      <c r="AB37" s="1033"/>
      <c r="AC37" s="1033"/>
      <c r="AD37" s="1033"/>
      <c r="AE37" s="1033"/>
      <c r="AF37" s="1033"/>
      <c r="AG37" s="1033"/>
      <c r="AH37" s="1033"/>
      <c r="AI37" s="1033"/>
      <c r="AJ37" s="1033"/>
      <c r="AK37" s="1033"/>
      <c r="AL37" s="1033"/>
      <c r="AM37" s="1033"/>
      <c r="AN37" s="1033"/>
      <c r="AO37" s="1033"/>
      <c r="AP37" s="1033"/>
      <c r="AQ37" s="1033"/>
      <c r="AR37" s="1033"/>
      <c r="AS37" s="1033"/>
      <c r="AT37" s="1033"/>
      <c r="AU37" s="1033"/>
      <c r="AV37" s="1033"/>
      <c r="AW37" s="1033"/>
      <c r="AX37" s="1033"/>
      <c r="AY37" s="1033"/>
      <c r="AZ37" s="1033"/>
      <c r="BA37" s="1033"/>
      <c r="BB37" s="1033"/>
      <c r="BC37" s="1033"/>
      <c r="BD37" s="1033"/>
      <c r="BE37" s="1033"/>
      <c r="BF37" s="1033"/>
      <c r="BG37" s="1033"/>
      <c r="BH37" s="1033"/>
      <c r="BI37" s="1033"/>
      <c r="BJ37" s="1033"/>
      <c r="BK37" s="1033"/>
      <c r="BL37" s="1034"/>
      <c r="CP37" s="57" t="s">
        <v>191</v>
      </c>
    </row>
    <row r="38" spans="1:145" ht="13.5" customHeight="1">
      <c r="B38" s="986" t="s">
        <v>10</v>
      </c>
      <c r="C38" s="987"/>
      <c r="D38" s="987"/>
      <c r="E38" s="988"/>
      <c r="F38" s="989" t="s">
        <v>215</v>
      </c>
      <c r="G38" s="990"/>
      <c r="H38" s="990"/>
      <c r="I38" s="990"/>
      <c r="J38" s="990"/>
      <c r="K38" s="990"/>
      <c r="L38" s="990"/>
      <c r="M38" s="990"/>
      <c r="N38" s="990"/>
      <c r="O38" s="990"/>
      <c r="P38" s="990"/>
      <c r="Q38" s="990"/>
      <c r="R38" s="990"/>
      <c r="S38" s="990"/>
      <c r="T38" s="990"/>
      <c r="U38" s="990"/>
      <c r="V38" s="990"/>
      <c r="W38" s="990"/>
      <c r="X38" s="990"/>
      <c r="Y38" s="990"/>
      <c r="Z38" s="990"/>
      <c r="AA38" s="990"/>
      <c r="AB38" s="990"/>
      <c r="AC38" s="990"/>
      <c r="AD38" s="990"/>
      <c r="AE38" s="990"/>
      <c r="AF38" s="990"/>
      <c r="AG38" s="990"/>
      <c r="AH38" s="990"/>
      <c r="AI38" s="990"/>
      <c r="AJ38" s="990"/>
      <c r="AK38" s="990"/>
      <c r="AL38" s="990"/>
      <c r="AM38" s="990"/>
      <c r="AN38" s="991"/>
      <c r="AO38" s="992" t="s">
        <v>24</v>
      </c>
      <c r="AP38" s="993"/>
      <c r="AQ38" s="993"/>
      <c r="AR38" s="994"/>
      <c r="AS38" s="1001" t="s">
        <v>626</v>
      </c>
      <c r="AT38" s="1002"/>
      <c r="AU38" s="1002"/>
      <c r="AV38" s="1002"/>
      <c r="AW38" s="1002"/>
      <c r="AX38" s="1002"/>
      <c r="AY38" s="1002"/>
      <c r="AZ38" s="1002"/>
      <c r="BA38" s="1002"/>
      <c r="BB38" s="1002"/>
      <c r="BC38" s="1002"/>
      <c r="BD38" s="1002"/>
      <c r="BE38" s="1002"/>
      <c r="BF38" s="1002"/>
      <c r="BG38" s="1002"/>
      <c r="BH38" s="1002"/>
      <c r="BI38" s="1002"/>
      <c r="BJ38" s="1002"/>
      <c r="BK38" s="1002"/>
      <c r="BL38" s="1003"/>
      <c r="CP38" s="57" t="s">
        <v>192</v>
      </c>
    </row>
    <row r="39" spans="1:145" ht="15.75" customHeight="1">
      <c r="B39" s="1010" t="s">
        <v>2</v>
      </c>
      <c r="C39" s="1011"/>
      <c r="D39" s="1011"/>
      <c r="E39" s="1012"/>
      <c r="F39" s="1016" t="s">
        <v>214</v>
      </c>
      <c r="G39" s="1017"/>
      <c r="H39" s="1017"/>
      <c r="I39" s="1017"/>
      <c r="J39" s="1017"/>
      <c r="K39" s="1017"/>
      <c r="L39" s="1017"/>
      <c r="M39" s="1017"/>
      <c r="N39" s="1017"/>
      <c r="O39" s="1017"/>
      <c r="P39" s="1017"/>
      <c r="Q39" s="1017"/>
      <c r="R39" s="1017"/>
      <c r="S39" s="1017"/>
      <c r="T39" s="1017"/>
      <c r="U39" s="1017"/>
      <c r="V39" s="1017"/>
      <c r="W39" s="1017"/>
      <c r="X39" s="1017"/>
      <c r="Y39" s="1017"/>
      <c r="Z39" s="1017"/>
      <c r="AA39" s="1017"/>
      <c r="AB39" s="1017"/>
      <c r="AC39" s="1017"/>
      <c r="AD39" s="1017"/>
      <c r="AE39" s="1017"/>
      <c r="AF39" s="1017"/>
      <c r="AG39" s="1017"/>
      <c r="AH39" s="1017"/>
      <c r="AI39" s="1017"/>
      <c r="AJ39" s="1017"/>
      <c r="AK39" s="1017"/>
      <c r="AL39" s="1017"/>
      <c r="AM39" s="1017"/>
      <c r="AN39" s="1018"/>
      <c r="AO39" s="995"/>
      <c r="AP39" s="996"/>
      <c r="AQ39" s="996"/>
      <c r="AR39" s="997"/>
      <c r="AS39" s="1004"/>
      <c r="AT39" s="1005"/>
      <c r="AU39" s="1005"/>
      <c r="AV39" s="1005"/>
      <c r="AW39" s="1005"/>
      <c r="AX39" s="1005"/>
      <c r="AY39" s="1005"/>
      <c r="AZ39" s="1005"/>
      <c r="BA39" s="1005"/>
      <c r="BB39" s="1005"/>
      <c r="BC39" s="1005"/>
      <c r="BD39" s="1005"/>
      <c r="BE39" s="1005"/>
      <c r="BF39" s="1005"/>
      <c r="BG39" s="1005"/>
      <c r="BH39" s="1005"/>
      <c r="BI39" s="1005"/>
      <c r="BJ39" s="1005"/>
      <c r="BK39" s="1005"/>
      <c r="BL39" s="1006"/>
      <c r="BO39" s="66" t="s">
        <v>50</v>
      </c>
      <c r="BQ39" s="70"/>
      <c r="CP39" s="57" t="s">
        <v>193</v>
      </c>
    </row>
    <row r="40" spans="1:145" ht="15.75" customHeight="1">
      <c r="B40" s="1013"/>
      <c r="C40" s="1014"/>
      <c r="D40" s="1014"/>
      <c r="E40" s="1015"/>
      <c r="F40" s="1019"/>
      <c r="G40" s="1020"/>
      <c r="H40" s="1020"/>
      <c r="I40" s="1020"/>
      <c r="J40" s="1020"/>
      <c r="K40" s="1020"/>
      <c r="L40" s="1020"/>
      <c r="M40" s="1020"/>
      <c r="N40" s="1020"/>
      <c r="O40" s="1020"/>
      <c r="P40" s="1020"/>
      <c r="Q40" s="1020"/>
      <c r="R40" s="1020"/>
      <c r="S40" s="1020"/>
      <c r="T40" s="1020"/>
      <c r="U40" s="1020"/>
      <c r="V40" s="1020"/>
      <c r="W40" s="1020"/>
      <c r="X40" s="1020"/>
      <c r="Y40" s="1020"/>
      <c r="Z40" s="1020"/>
      <c r="AA40" s="1020"/>
      <c r="AB40" s="1020"/>
      <c r="AC40" s="1020"/>
      <c r="AD40" s="1020"/>
      <c r="AE40" s="1020"/>
      <c r="AF40" s="1020"/>
      <c r="AG40" s="1020"/>
      <c r="AH40" s="1020"/>
      <c r="AI40" s="1020"/>
      <c r="AJ40" s="1020"/>
      <c r="AK40" s="1020"/>
      <c r="AL40" s="1020"/>
      <c r="AM40" s="1020"/>
      <c r="AN40" s="1021"/>
      <c r="AO40" s="998"/>
      <c r="AP40" s="999"/>
      <c r="AQ40" s="999"/>
      <c r="AR40" s="1000"/>
      <c r="AS40" s="1007"/>
      <c r="AT40" s="1008"/>
      <c r="AU40" s="1008"/>
      <c r="AV40" s="1008"/>
      <c r="AW40" s="1008"/>
      <c r="AX40" s="1008"/>
      <c r="AY40" s="1008"/>
      <c r="AZ40" s="1008"/>
      <c r="BA40" s="1008"/>
      <c r="BB40" s="1008"/>
      <c r="BC40" s="1008"/>
      <c r="BD40" s="1008"/>
      <c r="BE40" s="1008"/>
      <c r="BF40" s="1008"/>
      <c r="BG40" s="1008"/>
      <c r="BH40" s="1008"/>
      <c r="BI40" s="1008"/>
      <c r="BJ40" s="1008"/>
      <c r="BK40" s="1008"/>
      <c r="BL40" s="1009"/>
      <c r="CP40" s="57" t="s">
        <v>194</v>
      </c>
    </row>
    <row r="41" spans="1:145" ht="18" customHeight="1">
      <c r="B41" s="1043" t="s">
        <v>35</v>
      </c>
      <c r="C41" s="996"/>
      <c r="D41" s="996"/>
      <c r="E41" s="997"/>
      <c r="F41" s="140"/>
      <c r="G41" s="1041" t="s">
        <v>31</v>
      </c>
      <c r="H41" s="1041"/>
      <c r="I41" s="1041"/>
      <c r="J41" s="1041"/>
      <c r="K41" s="1041"/>
      <c r="L41" s="1041"/>
      <c r="M41" s="1041"/>
      <c r="N41" s="1041"/>
      <c r="O41" s="1041" t="s">
        <v>32</v>
      </c>
      <c r="P41" s="1041"/>
      <c r="Q41" s="1041"/>
      <c r="R41" s="1041"/>
      <c r="S41" s="1041"/>
      <c r="T41" s="1041"/>
      <c r="U41" s="1041"/>
      <c r="V41" s="1041"/>
      <c r="W41" s="1041" t="s">
        <v>33</v>
      </c>
      <c r="X41" s="1041"/>
      <c r="Y41" s="1041"/>
      <c r="Z41" s="1041"/>
      <c r="AA41" s="1041"/>
      <c r="AB41" s="1041"/>
      <c r="AC41" s="1041"/>
      <c r="AD41" s="1041"/>
      <c r="AE41" s="992" t="s">
        <v>34</v>
      </c>
      <c r="AF41" s="993"/>
      <c r="AG41" s="993"/>
      <c r="AH41" s="994"/>
      <c r="AI41" s="1045" t="s">
        <v>43</v>
      </c>
      <c r="AJ41" s="1036"/>
      <c r="AK41" s="1036"/>
      <c r="AL41" s="1036"/>
      <c r="AM41" s="1036"/>
      <c r="AN41" s="1036"/>
      <c r="AO41" s="1036"/>
      <c r="AP41" s="1036"/>
      <c r="AQ41" s="1036"/>
      <c r="AR41" s="1036"/>
      <c r="AS41" s="1035" t="s">
        <v>41</v>
      </c>
      <c r="AT41" s="1035"/>
      <c r="AU41" s="1035"/>
      <c r="AV41" s="1035"/>
      <c r="AW41" s="1035"/>
      <c r="AX41" s="1035"/>
      <c r="AY41" s="1035"/>
      <c r="AZ41" s="1035"/>
      <c r="BA41" s="1035"/>
      <c r="BB41" s="1035"/>
      <c r="BC41" s="1036" t="s">
        <v>42</v>
      </c>
      <c r="BD41" s="1036"/>
      <c r="BE41" s="1036"/>
      <c r="BF41" s="1036"/>
      <c r="BG41" s="1036"/>
      <c r="BH41" s="1036"/>
      <c r="BI41" s="1036"/>
      <c r="BJ41" s="1036"/>
      <c r="BK41" s="1036"/>
      <c r="BL41" s="1037"/>
      <c r="CP41" s="57" t="s">
        <v>195</v>
      </c>
    </row>
    <row r="42" spans="1:145" ht="18" customHeight="1">
      <c r="B42" s="1044"/>
      <c r="C42" s="999"/>
      <c r="D42" s="999"/>
      <c r="E42" s="1000"/>
      <c r="F42" s="141"/>
      <c r="G42" s="1038" t="s">
        <v>29</v>
      </c>
      <c r="H42" s="1038"/>
      <c r="I42" s="1038"/>
      <c r="J42" s="1038"/>
      <c r="K42" s="1038"/>
      <c r="L42" s="1038"/>
      <c r="M42" s="1038"/>
      <c r="N42" s="1038"/>
      <c r="O42" s="1038" t="s">
        <v>30</v>
      </c>
      <c r="P42" s="1038"/>
      <c r="Q42" s="1038"/>
      <c r="R42" s="1038"/>
      <c r="S42" s="1038"/>
      <c r="T42" s="1038"/>
      <c r="U42" s="1038"/>
      <c r="V42" s="1038"/>
      <c r="W42" s="1038" t="s">
        <v>57</v>
      </c>
      <c r="X42" s="1038"/>
      <c r="Y42" s="1038"/>
      <c r="Z42" s="1038"/>
      <c r="AA42" s="1038"/>
      <c r="AB42" s="1038"/>
      <c r="AC42" s="1038"/>
      <c r="AD42" s="1038"/>
      <c r="AE42" s="998"/>
      <c r="AF42" s="999"/>
      <c r="AG42" s="999"/>
      <c r="AH42" s="1000"/>
      <c r="AI42" s="1039" t="s">
        <v>44</v>
      </c>
      <c r="AJ42" s="1040"/>
      <c r="AK42" s="1040"/>
      <c r="AL42" s="1040"/>
      <c r="AM42" s="1040"/>
      <c r="AN42" s="1040"/>
      <c r="AO42" s="1040"/>
      <c r="AP42" s="1040"/>
      <c r="AQ42" s="1040"/>
      <c r="AR42" s="1040"/>
      <c r="AS42" s="1041" t="s">
        <v>45</v>
      </c>
      <c r="AT42" s="1041"/>
      <c r="AU42" s="1041"/>
      <c r="AV42" s="1041"/>
      <c r="AW42" s="1041"/>
      <c r="AX42" s="1041"/>
      <c r="AY42" s="1041"/>
      <c r="AZ42" s="1041"/>
      <c r="BA42" s="1041"/>
      <c r="BB42" s="1041"/>
      <c r="BC42" s="1040" t="s">
        <v>46</v>
      </c>
      <c r="BD42" s="1040"/>
      <c r="BE42" s="1040"/>
      <c r="BF42" s="1040"/>
      <c r="BG42" s="1040"/>
      <c r="BH42" s="1040"/>
      <c r="BI42" s="1040"/>
      <c r="BJ42" s="1040"/>
      <c r="BK42" s="1040"/>
      <c r="BL42" s="1042"/>
      <c r="CP42" s="57" t="s">
        <v>196</v>
      </c>
    </row>
    <row r="43" spans="1:145" ht="11.25" customHeight="1">
      <c r="B43" s="1046" t="s">
        <v>14</v>
      </c>
      <c r="C43" s="1047"/>
      <c r="D43" s="1047"/>
      <c r="E43" s="1048"/>
      <c r="F43" s="1055" t="s">
        <v>3</v>
      </c>
      <c r="G43" s="1056"/>
      <c r="H43" s="1056"/>
      <c r="I43" s="1056"/>
      <c r="J43" s="1057"/>
      <c r="K43" s="1060" t="s">
        <v>217</v>
      </c>
      <c r="L43" s="1061"/>
      <c r="M43" s="1061"/>
      <c r="N43" s="1061"/>
      <c r="O43" s="1061"/>
      <c r="P43" s="1061"/>
      <c r="Q43" s="1061"/>
      <c r="R43" s="1061"/>
      <c r="S43" s="1061"/>
      <c r="T43" s="1061"/>
      <c r="U43" s="1061"/>
      <c r="V43" s="1061"/>
      <c r="W43" s="1061"/>
      <c r="X43" s="1061"/>
      <c r="Y43" s="1061"/>
      <c r="Z43" s="1061"/>
      <c r="AA43" s="1061"/>
      <c r="AB43" s="1061"/>
      <c r="AC43" s="1061"/>
      <c r="AD43" s="1061"/>
      <c r="AE43" s="1061"/>
      <c r="AF43" s="1061"/>
      <c r="AG43" s="1061"/>
      <c r="AH43" s="1061"/>
      <c r="AI43" s="1061"/>
      <c r="AJ43" s="1062"/>
      <c r="AK43" s="992" t="s">
        <v>23</v>
      </c>
      <c r="AL43" s="1069"/>
      <c r="AM43" s="1069"/>
      <c r="AN43" s="1069"/>
      <c r="AO43" s="1069"/>
      <c r="AP43" s="1069"/>
      <c r="AQ43" s="1069"/>
      <c r="AR43" s="1070"/>
      <c r="AS43" s="1077" t="s">
        <v>218</v>
      </c>
      <c r="AT43" s="1078"/>
      <c r="AU43" s="1078"/>
      <c r="AV43" s="1078"/>
      <c r="AW43" s="1078"/>
      <c r="AX43" s="1078"/>
      <c r="AY43" s="1078"/>
      <c r="AZ43" s="1078"/>
      <c r="BA43" s="1078"/>
      <c r="BB43" s="1078"/>
      <c r="BC43" s="1078"/>
      <c r="BD43" s="1078"/>
      <c r="BE43" s="1078"/>
      <c r="BF43" s="1078"/>
      <c r="BG43" s="1078"/>
      <c r="BH43" s="1078"/>
      <c r="BI43" s="1078"/>
      <c r="BJ43" s="1078"/>
      <c r="BK43" s="1078"/>
      <c r="BL43" s="1079"/>
      <c r="CP43" s="57" t="s">
        <v>197</v>
      </c>
    </row>
    <row r="44" spans="1:145" ht="11.25" customHeight="1">
      <c r="B44" s="1049"/>
      <c r="C44" s="1050"/>
      <c r="D44" s="1050"/>
      <c r="E44" s="1051"/>
      <c r="F44" s="1058"/>
      <c r="G44" s="1011"/>
      <c r="H44" s="1011"/>
      <c r="I44" s="1011"/>
      <c r="J44" s="1012"/>
      <c r="K44" s="1063"/>
      <c r="L44" s="1064"/>
      <c r="M44" s="1064"/>
      <c r="N44" s="1064"/>
      <c r="O44" s="1064"/>
      <c r="P44" s="1064"/>
      <c r="Q44" s="1064"/>
      <c r="R44" s="1064"/>
      <c r="S44" s="1064"/>
      <c r="T44" s="1064"/>
      <c r="U44" s="1064"/>
      <c r="V44" s="1064"/>
      <c r="W44" s="1064"/>
      <c r="X44" s="1064"/>
      <c r="Y44" s="1064"/>
      <c r="Z44" s="1064"/>
      <c r="AA44" s="1064"/>
      <c r="AB44" s="1064"/>
      <c r="AC44" s="1064"/>
      <c r="AD44" s="1064"/>
      <c r="AE44" s="1064"/>
      <c r="AF44" s="1064"/>
      <c r="AG44" s="1064"/>
      <c r="AH44" s="1064"/>
      <c r="AI44" s="1064"/>
      <c r="AJ44" s="1065"/>
      <c r="AK44" s="1071"/>
      <c r="AL44" s="1072"/>
      <c r="AM44" s="1072"/>
      <c r="AN44" s="1072"/>
      <c r="AO44" s="1072"/>
      <c r="AP44" s="1072"/>
      <c r="AQ44" s="1072"/>
      <c r="AR44" s="1073"/>
      <c r="AS44" s="1080"/>
      <c r="AT44" s="1081"/>
      <c r="AU44" s="1081"/>
      <c r="AV44" s="1081"/>
      <c r="AW44" s="1081"/>
      <c r="AX44" s="1081"/>
      <c r="AY44" s="1081"/>
      <c r="AZ44" s="1081"/>
      <c r="BA44" s="1081"/>
      <c r="BB44" s="1081"/>
      <c r="BC44" s="1081"/>
      <c r="BD44" s="1081"/>
      <c r="BE44" s="1081"/>
      <c r="BF44" s="1081"/>
      <c r="BG44" s="1081"/>
      <c r="BH44" s="1081"/>
      <c r="BI44" s="1081"/>
      <c r="BJ44" s="1081"/>
      <c r="BK44" s="1081"/>
      <c r="BL44" s="1082"/>
      <c r="BM44" s="37"/>
      <c r="BN44" s="71"/>
      <c r="BO44" s="71"/>
      <c r="BP44" s="71"/>
      <c r="BQ44" s="71"/>
      <c r="BR44" s="71"/>
      <c r="BS44" s="71"/>
      <c r="BT44" s="71"/>
      <c r="BU44" s="71"/>
      <c r="BV44" s="71"/>
      <c r="BW44" s="71"/>
      <c r="BX44" s="71"/>
      <c r="BY44" s="71"/>
      <c r="CP44" s="57" t="s">
        <v>198</v>
      </c>
    </row>
    <row r="45" spans="1:145" ht="11.25" customHeight="1">
      <c r="B45" s="1052"/>
      <c r="C45" s="1053"/>
      <c r="D45" s="1053"/>
      <c r="E45" s="1054"/>
      <c r="F45" s="1059"/>
      <c r="G45" s="1014"/>
      <c r="H45" s="1014"/>
      <c r="I45" s="1014"/>
      <c r="J45" s="1015"/>
      <c r="K45" s="1066"/>
      <c r="L45" s="1067"/>
      <c r="M45" s="1067"/>
      <c r="N45" s="1067"/>
      <c r="O45" s="1067"/>
      <c r="P45" s="1067"/>
      <c r="Q45" s="1067"/>
      <c r="R45" s="1067"/>
      <c r="S45" s="1067"/>
      <c r="T45" s="1067"/>
      <c r="U45" s="1067"/>
      <c r="V45" s="1067"/>
      <c r="W45" s="1067"/>
      <c r="X45" s="1067"/>
      <c r="Y45" s="1067"/>
      <c r="Z45" s="1067"/>
      <c r="AA45" s="1067"/>
      <c r="AB45" s="1067"/>
      <c r="AC45" s="1067"/>
      <c r="AD45" s="1067"/>
      <c r="AE45" s="1067"/>
      <c r="AF45" s="1067"/>
      <c r="AG45" s="1067"/>
      <c r="AH45" s="1067"/>
      <c r="AI45" s="1067"/>
      <c r="AJ45" s="1068"/>
      <c r="AK45" s="1074"/>
      <c r="AL45" s="1075"/>
      <c r="AM45" s="1075"/>
      <c r="AN45" s="1075"/>
      <c r="AO45" s="1075"/>
      <c r="AP45" s="1075"/>
      <c r="AQ45" s="1075"/>
      <c r="AR45" s="1076"/>
      <c r="AS45" s="1083"/>
      <c r="AT45" s="1084"/>
      <c r="AU45" s="1084"/>
      <c r="AV45" s="1084"/>
      <c r="AW45" s="1084"/>
      <c r="AX45" s="1084"/>
      <c r="AY45" s="1084"/>
      <c r="AZ45" s="1084"/>
      <c r="BA45" s="1084"/>
      <c r="BB45" s="1084"/>
      <c r="BC45" s="1084"/>
      <c r="BD45" s="1084"/>
      <c r="BE45" s="1084"/>
      <c r="BF45" s="1084"/>
      <c r="BG45" s="1084"/>
      <c r="BH45" s="1084"/>
      <c r="BI45" s="1084"/>
      <c r="BJ45" s="1084"/>
      <c r="BK45" s="1084"/>
      <c r="BL45" s="1085"/>
      <c r="CP45" s="57" t="s">
        <v>199</v>
      </c>
    </row>
    <row r="46" spans="1:145" ht="13.5" customHeight="1">
      <c r="B46" s="1086" t="s">
        <v>4</v>
      </c>
      <c r="C46" s="1087"/>
      <c r="D46" s="1087"/>
      <c r="E46" s="1088"/>
      <c r="F46" s="1092" t="s">
        <v>216</v>
      </c>
      <c r="G46" s="1093"/>
      <c r="H46" s="1093"/>
      <c r="I46" s="1093"/>
      <c r="J46" s="1093"/>
      <c r="K46" s="1093"/>
      <c r="L46" s="1093"/>
      <c r="M46" s="1093"/>
      <c r="N46" s="1093"/>
      <c r="O46" s="1093"/>
      <c r="P46" s="1093"/>
      <c r="Q46" s="1093"/>
      <c r="R46" s="1093"/>
      <c r="S46" s="1093"/>
      <c r="T46" s="1093"/>
      <c r="U46" s="1093"/>
      <c r="V46" s="1093"/>
      <c r="W46" s="1093"/>
      <c r="X46" s="1093"/>
      <c r="Y46" s="1093"/>
      <c r="Z46" s="1093"/>
      <c r="AA46" s="1093"/>
      <c r="AB46" s="1093"/>
      <c r="AC46" s="1093"/>
      <c r="AD46" s="1093"/>
      <c r="AE46" s="1093"/>
      <c r="AF46" s="1093"/>
      <c r="AG46" s="1093"/>
      <c r="AH46" s="1093"/>
      <c r="AI46" s="1093"/>
      <c r="AJ46" s="1094"/>
      <c r="AK46" s="1098" t="s">
        <v>5</v>
      </c>
      <c r="AL46" s="1087"/>
      <c r="AM46" s="1087"/>
      <c r="AN46" s="1087"/>
      <c r="AO46" s="1087"/>
      <c r="AP46" s="1087"/>
      <c r="AQ46" s="1087"/>
      <c r="AR46" s="1087"/>
      <c r="AS46" s="1001" t="s">
        <v>219</v>
      </c>
      <c r="AT46" s="1002"/>
      <c r="AU46" s="1002"/>
      <c r="AV46" s="1002"/>
      <c r="AW46" s="1002"/>
      <c r="AX46" s="1002"/>
      <c r="AY46" s="1002"/>
      <c r="AZ46" s="1002"/>
      <c r="BA46" s="1002"/>
      <c r="BB46" s="1002"/>
      <c r="BC46" s="1002"/>
      <c r="BD46" s="1002"/>
      <c r="BE46" s="1002"/>
      <c r="BF46" s="1002"/>
      <c r="BG46" s="1002"/>
      <c r="BH46" s="1002"/>
      <c r="BI46" s="1002"/>
      <c r="BJ46" s="1002"/>
      <c r="BK46" s="1002"/>
      <c r="BL46" s="1003"/>
      <c r="CP46" s="57" t="s">
        <v>200</v>
      </c>
    </row>
    <row r="47" spans="1:145" ht="13.5" customHeight="1" thickBot="1">
      <c r="B47" s="1089"/>
      <c r="C47" s="1090"/>
      <c r="D47" s="1090"/>
      <c r="E47" s="1091"/>
      <c r="F47" s="1095"/>
      <c r="G47" s="1096"/>
      <c r="H47" s="1096"/>
      <c r="I47" s="1096"/>
      <c r="J47" s="1096"/>
      <c r="K47" s="1096"/>
      <c r="L47" s="1096"/>
      <c r="M47" s="1096"/>
      <c r="N47" s="1096"/>
      <c r="O47" s="1096"/>
      <c r="P47" s="1096"/>
      <c r="Q47" s="1096"/>
      <c r="R47" s="1096"/>
      <c r="S47" s="1096"/>
      <c r="T47" s="1096"/>
      <c r="U47" s="1096"/>
      <c r="V47" s="1096"/>
      <c r="W47" s="1096"/>
      <c r="X47" s="1096"/>
      <c r="Y47" s="1096"/>
      <c r="Z47" s="1096"/>
      <c r="AA47" s="1096"/>
      <c r="AB47" s="1096"/>
      <c r="AC47" s="1096"/>
      <c r="AD47" s="1096"/>
      <c r="AE47" s="1096"/>
      <c r="AF47" s="1096"/>
      <c r="AG47" s="1096"/>
      <c r="AH47" s="1096"/>
      <c r="AI47" s="1096"/>
      <c r="AJ47" s="1097"/>
      <c r="AK47" s="1099"/>
      <c r="AL47" s="1090"/>
      <c r="AM47" s="1090"/>
      <c r="AN47" s="1090"/>
      <c r="AO47" s="1090"/>
      <c r="AP47" s="1090"/>
      <c r="AQ47" s="1090"/>
      <c r="AR47" s="1090"/>
      <c r="AS47" s="1100"/>
      <c r="AT47" s="1101"/>
      <c r="AU47" s="1101"/>
      <c r="AV47" s="1101"/>
      <c r="AW47" s="1101"/>
      <c r="AX47" s="1101"/>
      <c r="AY47" s="1101"/>
      <c r="AZ47" s="1101"/>
      <c r="BA47" s="1101"/>
      <c r="BB47" s="1101"/>
      <c r="BC47" s="1101"/>
      <c r="BD47" s="1101"/>
      <c r="BE47" s="1101"/>
      <c r="BF47" s="1101"/>
      <c r="BG47" s="1101"/>
      <c r="BH47" s="1101"/>
      <c r="BI47" s="1101"/>
      <c r="BJ47" s="1101"/>
      <c r="BK47" s="1101"/>
      <c r="BL47" s="1102"/>
      <c r="CP47" s="57" t="s">
        <v>201</v>
      </c>
    </row>
    <row r="48" spans="1:145" ht="3.75" customHeight="1">
      <c r="CP48" s="57" t="s">
        <v>202</v>
      </c>
    </row>
    <row r="49" spans="1:145" s="36" customFormat="1" ht="18.75" customHeight="1" thickBot="1">
      <c r="A49" s="59"/>
      <c r="B49" s="38" t="s">
        <v>15</v>
      </c>
      <c r="C49" s="38"/>
      <c r="D49" s="38"/>
      <c r="E49" s="38"/>
      <c r="F49" s="38"/>
      <c r="G49" s="38"/>
      <c r="H49" s="38"/>
      <c r="I49" s="38"/>
      <c r="J49" s="38"/>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7" t="s">
        <v>203</v>
      </c>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row>
    <row r="50" spans="1:145" ht="15" customHeight="1">
      <c r="B50" s="1103" t="s">
        <v>9</v>
      </c>
      <c r="C50" s="1104"/>
      <c r="D50" s="1105"/>
      <c r="E50" s="1112" t="s">
        <v>6</v>
      </c>
      <c r="F50" s="1113"/>
      <c r="G50" s="1113"/>
      <c r="H50" s="1113"/>
      <c r="I50" s="1113"/>
      <c r="J50" s="1114"/>
      <c r="K50" s="1027" t="s">
        <v>49</v>
      </c>
      <c r="L50" s="1028"/>
      <c r="M50" s="1118"/>
      <c r="N50" s="1118"/>
      <c r="O50" s="1118"/>
      <c r="P50" s="1118"/>
      <c r="Q50" s="1118"/>
      <c r="R50" s="1118"/>
      <c r="S50" s="1118"/>
      <c r="T50" s="1118"/>
      <c r="U50" s="1118"/>
      <c r="V50" s="1118"/>
      <c r="W50" s="1118"/>
      <c r="X50" s="1118"/>
      <c r="Y50" s="1118"/>
      <c r="Z50" s="1118"/>
      <c r="AA50" s="1118"/>
      <c r="AB50" s="1118"/>
      <c r="AC50" s="1118"/>
      <c r="AD50" s="1118"/>
      <c r="AE50" s="1118"/>
      <c r="AF50" s="1118"/>
      <c r="AG50" s="1118"/>
      <c r="AH50" s="1118"/>
      <c r="AI50" s="1118"/>
      <c r="AJ50" s="1118"/>
      <c r="AK50" s="1118"/>
      <c r="AL50" s="1118"/>
      <c r="AM50" s="1118"/>
      <c r="AN50" s="1118"/>
      <c r="AO50" s="1118"/>
      <c r="AP50" s="1118"/>
      <c r="AQ50" s="1118"/>
      <c r="AR50" s="1118"/>
      <c r="AS50" s="1118"/>
      <c r="AT50" s="1118"/>
      <c r="AU50" s="1118"/>
      <c r="AV50" s="1118"/>
      <c r="AW50" s="1118"/>
      <c r="AX50" s="1118"/>
      <c r="AY50" s="1118"/>
      <c r="AZ50" s="1118"/>
      <c r="BA50" s="1118"/>
      <c r="BB50" s="1118"/>
      <c r="BC50" s="1118"/>
      <c r="BD50" s="1118"/>
      <c r="BE50" s="1118"/>
      <c r="BF50" s="1118"/>
      <c r="BG50" s="1118"/>
      <c r="BH50" s="1118"/>
      <c r="BI50" s="1118"/>
      <c r="BJ50" s="1118"/>
      <c r="BK50" s="1118"/>
      <c r="BL50" s="1119"/>
      <c r="CP50" s="57" t="s">
        <v>204</v>
      </c>
    </row>
    <row r="51" spans="1:145" ht="15" customHeight="1">
      <c r="B51" s="1106"/>
      <c r="C51" s="1107"/>
      <c r="D51" s="1108"/>
      <c r="E51" s="1115"/>
      <c r="F51" s="1116"/>
      <c r="G51" s="1116"/>
      <c r="H51" s="1116"/>
      <c r="I51" s="1116"/>
      <c r="J51" s="1117"/>
      <c r="K51" s="1029"/>
      <c r="L51" s="1030"/>
      <c r="M51" s="1120"/>
      <c r="N51" s="1120"/>
      <c r="O51" s="1120"/>
      <c r="P51" s="1120"/>
      <c r="Q51" s="1120"/>
      <c r="R51" s="1120"/>
      <c r="S51" s="1120"/>
      <c r="T51" s="1120"/>
      <c r="U51" s="1120"/>
      <c r="V51" s="1120"/>
      <c r="W51" s="1120"/>
      <c r="X51" s="1120"/>
      <c r="Y51" s="1120"/>
      <c r="Z51" s="1120"/>
      <c r="AA51" s="1120"/>
      <c r="AB51" s="1120"/>
      <c r="AC51" s="1120"/>
      <c r="AD51" s="1120"/>
      <c r="AE51" s="1120"/>
      <c r="AF51" s="1120"/>
      <c r="AG51" s="1120"/>
      <c r="AH51" s="1120"/>
      <c r="AI51" s="1120"/>
      <c r="AJ51" s="1120"/>
      <c r="AK51" s="1120"/>
      <c r="AL51" s="1120"/>
      <c r="AM51" s="1120"/>
      <c r="AN51" s="1120"/>
      <c r="AO51" s="1120"/>
      <c r="AP51" s="1120"/>
      <c r="AQ51" s="1120"/>
      <c r="AR51" s="1120"/>
      <c r="AS51" s="1120"/>
      <c r="AT51" s="1120"/>
      <c r="AU51" s="1120"/>
      <c r="AV51" s="1120"/>
      <c r="AW51" s="1120"/>
      <c r="AX51" s="1120"/>
      <c r="AY51" s="1120"/>
      <c r="AZ51" s="1120"/>
      <c r="BA51" s="1120"/>
      <c r="BB51" s="1120"/>
      <c r="BC51" s="1120"/>
      <c r="BD51" s="1120"/>
      <c r="BE51" s="1120"/>
      <c r="BF51" s="1120"/>
      <c r="BG51" s="1120"/>
      <c r="BH51" s="1120"/>
      <c r="BI51" s="1120"/>
      <c r="BJ51" s="1120"/>
      <c r="BK51" s="1120"/>
      <c r="BL51" s="1121"/>
    </row>
    <row r="52" spans="1:145" ht="12" customHeight="1">
      <c r="B52" s="1106"/>
      <c r="C52" s="1107"/>
      <c r="D52" s="1108"/>
      <c r="E52" s="1122" t="s">
        <v>4</v>
      </c>
      <c r="F52" s="1087"/>
      <c r="G52" s="1087"/>
      <c r="H52" s="1087"/>
      <c r="I52" s="1087"/>
      <c r="J52" s="1088"/>
      <c r="K52" s="1001"/>
      <c r="L52" s="1002"/>
      <c r="M52" s="1002"/>
      <c r="N52" s="1002"/>
      <c r="O52" s="1002"/>
      <c r="P52" s="1002"/>
      <c r="Q52" s="1002"/>
      <c r="R52" s="1002"/>
      <c r="S52" s="1002"/>
      <c r="T52" s="1002"/>
      <c r="U52" s="1002"/>
      <c r="V52" s="1002"/>
      <c r="W52" s="1002"/>
      <c r="X52" s="1002"/>
      <c r="Y52" s="1002"/>
      <c r="Z52" s="1002"/>
      <c r="AA52" s="1002"/>
      <c r="AB52" s="1002"/>
      <c r="AC52" s="1002"/>
      <c r="AD52" s="1002"/>
      <c r="AE52" s="1002"/>
      <c r="AF52" s="1002"/>
      <c r="AG52" s="1002"/>
      <c r="AH52" s="1002"/>
      <c r="AI52" s="1002"/>
      <c r="AJ52" s="1127"/>
      <c r="AK52" s="1098" t="s">
        <v>5</v>
      </c>
      <c r="AL52" s="1087"/>
      <c r="AM52" s="1087"/>
      <c r="AN52" s="1087"/>
      <c r="AO52" s="1087"/>
      <c r="AP52" s="1087"/>
      <c r="AQ52" s="1087"/>
      <c r="AR52" s="1088"/>
      <c r="AS52" s="1001"/>
      <c r="AT52" s="1002"/>
      <c r="AU52" s="1002"/>
      <c r="AV52" s="1002"/>
      <c r="AW52" s="1002"/>
      <c r="AX52" s="1002"/>
      <c r="AY52" s="1002"/>
      <c r="AZ52" s="1002"/>
      <c r="BA52" s="1002"/>
      <c r="BB52" s="1002"/>
      <c r="BC52" s="1002"/>
      <c r="BD52" s="1002"/>
      <c r="BE52" s="1002"/>
      <c r="BF52" s="1002"/>
      <c r="BG52" s="1002"/>
      <c r="BH52" s="1002"/>
      <c r="BI52" s="1002"/>
      <c r="BJ52" s="1002"/>
      <c r="BK52" s="1002"/>
      <c r="BL52" s="1003"/>
      <c r="BM52" s="39"/>
    </row>
    <row r="53" spans="1:145" ht="12" customHeight="1">
      <c r="B53" s="1106"/>
      <c r="C53" s="1107"/>
      <c r="D53" s="1108"/>
      <c r="E53" s="1123"/>
      <c r="F53" s="1124"/>
      <c r="G53" s="1124"/>
      <c r="H53" s="1124"/>
      <c r="I53" s="1124"/>
      <c r="J53" s="1125"/>
      <c r="K53" s="1004"/>
      <c r="L53" s="1005"/>
      <c r="M53" s="1005"/>
      <c r="N53" s="1005"/>
      <c r="O53" s="1005"/>
      <c r="P53" s="1005"/>
      <c r="Q53" s="1005"/>
      <c r="R53" s="1005"/>
      <c r="S53" s="1005"/>
      <c r="T53" s="1005"/>
      <c r="U53" s="1005"/>
      <c r="V53" s="1005"/>
      <c r="W53" s="1005"/>
      <c r="X53" s="1005"/>
      <c r="Y53" s="1005"/>
      <c r="Z53" s="1005"/>
      <c r="AA53" s="1005"/>
      <c r="AB53" s="1005"/>
      <c r="AC53" s="1005"/>
      <c r="AD53" s="1005"/>
      <c r="AE53" s="1005"/>
      <c r="AF53" s="1005"/>
      <c r="AG53" s="1005"/>
      <c r="AH53" s="1005"/>
      <c r="AI53" s="1005"/>
      <c r="AJ53" s="1128"/>
      <c r="AK53" s="1129"/>
      <c r="AL53" s="1124"/>
      <c r="AM53" s="1124"/>
      <c r="AN53" s="1124"/>
      <c r="AO53" s="1124"/>
      <c r="AP53" s="1124"/>
      <c r="AQ53" s="1124"/>
      <c r="AR53" s="1125"/>
      <c r="AS53" s="1004"/>
      <c r="AT53" s="1005"/>
      <c r="AU53" s="1005"/>
      <c r="AV53" s="1005"/>
      <c r="AW53" s="1005"/>
      <c r="AX53" s="1005"/>
      <c r="AY53" s="1005"/>
      <c r="AZ53" s="1005"/>
      <c r="BA53" s="1005"/>
      <c r="BB53" s="1005"/>
      <c r="BC53" s="1005"/>
      <c r="BD53" s="1005"/>
      <c r="BE53" s="1005"/>
      <c r="BF53" s="1005"/>
      <c r="BG53" s="1005"/>
      <c r="BH53" s="1005"/>
      <c r="BI53" s="1005"/>
      <c r="BJ53" s="1005"/>
      <c r="BK53" s="1005"/>
      <c r="BL53" s="1006"/>
      <c r="BM53" s="39"/>
    </row>
    <row r="54" spans="1:145" s="24" customFormat="1" ht="13.5" customHeight="1" thickBot="1">
      <c r="A54" s="54"/>
      <c r="B54" s="1109"/>
      <c r="C54" s="1110"/>
      <c r="D54" s="1111"/>
      <c r="E54" s="1126"/>
      <c r="F54" s="1090"/>
      <c r="G54" s="1090"/>
      <c r="H54" s="1090"/>
      <c r="I54" s="1090"/>
      <c r="J54" s="1091"/>
      <c r="K54" s="1130" t="s">
        <v>54</v>
      </c>
      <c r="L54" s="1131"/>
      <c r="M54" s="1131"/>
      <c r="N54" s="1131"/>
      <c r="O54" s="1131"/>
      <c r="P54" s="1131"/>
      <c r="Q54" s="1131"/>
      <c r="R54" s="1131"/>
      <c r="S54" s="1131"/>
      <c r="T54" s="1131"/>
      <c r="U54" s="1131"/>
      <c r="V54" s="1131"/>
      <c r="W54" s="1131"/>
      <c r="X54" s="1131"/>
      <c r="Y54" s="1131"/>
      <c r="Z54" s="1131"/>
      <c r="AA54" s="1131"/>
      <c r="AB54" s="1131"/>
      <c r="AC54" s="1131"/>
      <c r="AD54" s="1131"/>
      <c r="AE54" s="1131"/>
      <c r="AF54" s="1131"/>
      <c r="AG54" s="1131"/>
      <c r="AH54" s="1131"/>
      <c r="AI54" s="1131"/>
      <c r="AJ54" s="1132"/>
      <c r="AK54" s="1099"/>
      <c r="AL54" s="1090"/>
      <c r="AM54" s="1090"/>
      <c r="AN54" s="1090"/>
      <c r="AO54" s="1090"/>
      <c r="AP54" s="1090"/>
      <c r="AQ54" s="1090"/>
      <c r="AR54" s="1091"/>
      <c r="AS54" s="1100"/>
      <c r="AT54" s="1101"/>
      <c r="AU54" s="1101"/>
      <c r="AV54" s="1101"/>
      <c r="AW54" s="1101"/>
      <c r="AX54" s="1101"/>
      <c r="AY54" s="1101"/>
      <c r="AZ54" s="1101"/>
      <c r="BA54" s="1101"/>
      <c r="BB54" s="1101"/>
      <c r="BC54" s="1101"/>
      <c r="BD54" s="1101"/>
      <c r="BE54" s="1101"/>
      <c r="BF54" s="1101"/>
      <c r="BG54" s="1101"/>
      <c r="BH54" s="1101"/>
      <c r="BI54" s="1101"/>
      <c r="BJ54" s="1101"/>
      <c r="BK54" s="1101"/>
      <c r="BL54" s="1102"/>
      <c r="BM54" s="40"/>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row>
    <row r="55" spans="1:145" ht="3.75" customHeight="1">
      <c r="C55" s="41"/>
      <c r="D55" s="41"/>
      <c r="E55" s="41"/>
      <c r="F55" s="41"/>
      <c r="G55" s="41"/>
      <c r="H55" s="48"/>
      <c r="I55" s="48"/>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row>
    <row r="56" spans="1:145" s="24" customFormat="1" ht="12.75" customHeight="1">
      <c r="A56" s="54"/>
      <c r="B56" s="764" t="s">
        <v>7</v>
      </c>
      <c r="C56" s="764"/>
      <c r="D56" s="764"/>
      <c r="E56" s="764"/>
      <c r="F56" s="764"/>
      <c r="G56" s="761" t="s">
        <v>59</v>
      </c>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761"/>
      <c r="AT56" s="761"/>
      <c r="AU56" s="761"/>
      <c r="AV56" s="761"/>
      <c r="AW56" s="761"/>
      <c r="AX56" s="761"/>
      <c r="AY56" s="761"/>
      <c r="AZ56" s="761"/>
      <c r="BA56" s="761"/>
      <c r="BB56" s="761"/>
      <c r="BC56" s="761"/>
      <c r="BD56" s="761"/>
      <c r="BE56" s="761"/>
      <c r="BF56" s="761"/>
      <c r="BG56" s="761"/>
      <c r="BH56" s="761"/>
      <c r="BI56" s="761"/>
      <c r="BJ56" s="761"/>
      <c r="BK56" s="761"/>
      <c r="BL56" s="761"/>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c r="EO56" s="54"/>
    </row>
    <row r="57" spans="1:145" s="24" customFormat="1" ht="12.75" customHeight="1">
      <c r="A57" s="54"/>
      <c r="B57" s="43"/>
      <c r="C57" s="43"/>
      <c r="D57" s="43"/>
      <c r="E57" s="43"/>
      <c r="F57" s="43"/>
      <c r="G57" s="761"/>
      <c r="H57" s="761"/>
      <c r="I57" s="761"/>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1"/>
      <c r="AG57" s="761"/>
      <c r="AH57" s="761"/>
      <c r="AI57" s="761"/>
      <c r="AJ57" s="761"/>
      <c r="AK57" s="761"/>
      <c r="AL57" s="761"/>
      <c r="AM57" s="761"/>
      <c r="AN57" s="761"/>
      <c r="AO57" s="761"/>
      <c r="AP57" s="761"/>
      <c r="AQ57" s="761"/>
      <c r="AR57" s="761"/>
      <c r="AS57" s="761"/>
      <c r="AT57" s="761"/>
      <c r="AU57" s="761"/>
      <c r="AV57" s="761"/>
      <c r="AW57" s="761"/>
      <c r="AX57" s="761"/>
      <c r="AY57" s="761"/>
      <c r="AZ57" s="761"/>
      <c r="BA57" s="761"/>
      <c r="BB57" s="761"/>
      <c r="BC57" s="761"/>
      <c r="BD57" s="761"/>
      <c r="BE57" s="761"/>
      <c r="BF57" s="761"/>
      <c r="BG57" s="761"/>
      <c r="BH57" s="761"/>
      <c r="BI57" s="761"/>
      <c r="BJ57" s="761"/>
      <c r="BK57" s="761"/>
      <c r="BL57" s="761"/>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row>
    <row r="58" spans="1:145" s="24" customFormat="1" ht="12.75" customHeight="1">
      <c r="A58" s="54"/>
      <c r="B58" s="43"/>
      <c r="C58" s="43"/>
      <c r="D58" s="43"/>
      <c r="E58" s="43"/>
      <c r="F58" s="43"/>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L58" s="761"/>
      <c r="AM58" s="761"/>
      <c r="AN58" s="761"/>
      <c r="AO58" s="761"/>
      <c r="AP58" s="761"/>
      <c r="AQ58" s="761"/>
      <c r="AR58" s="761"/>
      <c r="AS58" s="761"/>
      <c r="AT58" s="761"/>
      <c r="AU58" s="761"/>
      <c r="AV58" s="761"/>
      <c r="AW58" s="761"/>
      <c r="AX58" s="761"/>
      <c r="AY58" s="761"/>
      <c r="AZ58" s="761"/>
      <c r="BA58" s="761"/>
      <c r="BB58" s="761"/>
      <c r="BC58" s="761"/>
      <c r="BD58" s="761"/>
      <c r="BE58" s="761"/>
      <c r="BF58" s="761"/>
      <c r="BG58" s="761"/>
      <c r="BH58" s="761"/>
      <c r="BI58" s="761"/>
      <c r="BJ58" s="761"/>
      <c r="BK58" s="761"/>
      <c r="BL58" s="761"/>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row>
    <row r="59" spans="1:145" ht="7.5" customHeight="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O59" s="761"/>
      <c r="AP59" s="761"/>
      <c r="AQ59" s="761"/>
      <c r="AR59" s="761"/>
      <c r="AS59" s="761"/>
      <c r="AT59" s="761"/>
      <c r="AU59" s="761"/>
      <c r="AV59" s="761"/>
      <c r="AW59" s="761"/>
      <c r="AX59" s="761"/>
      <c r="AY59" s="761"/>
      <c r="AZ59" s="761"/>
      <c r="BA59" s="761"/>
      <c r="BB59" s="761"/>
      <c r="BC59" s="761"/>
      <c r="BD59" s="761"/>
      <c r="BE59" s="761"/>
      <c r="BF59" s="761"/>
      <c r="BG59" s="761"/>
      <c r="BH59" s="761"/>
      <c r="BI59" s="761"/>
      <c r="BJ59" s="761"/>
      <c r="BK59" s="761"/>
      <c r="BL59" s="761"/>
    </row>
    <row r="60" spans="1:145" ht="14.25">
      <c r="B60" s="1141" t="s">
        <v>8</v>
      </c>
      <c r="C60" s="1141"/>
      <c r="D60" s="1141"/>
      <c r="E60" s="1141"/>
      <c r="F60" s="1141"/>
      <c r="G60" s="1141"/>
      <c r="H60" s="1141"/>
      <c r="I60" s="1141"/>
      <c r="J60" s="1141"/>
      <c r="K60" s="1141"/>
      <c r="L60" s="1141"/>
      <c r="M60" s="1141"/>
      <c r="N60" s="1141"/>
      <c r="O60" s="1141"/>
      <c r="P60" s="1141"/>
      <c r="Q60" s="1141"/>
      <c r="R60" s="1141"/>
      <c r="S60" s="1141"/>
      <c r="T60" s="1141"/>
      <c r="U60" s="1141"/>
      <c r="V60" s="1141"/>
    </row>
    <row r="61" spans="1:145" ht="13.5" customHeight="1">
      <c r="B61" s="1142" t="s">
        <v>623</v>
      </c>
      <c r="C61" s="1142"/>
      <c r="D61" s="1142"/>
      <c r="E61" s="1142"/>
      <c r="F61" s="1142"/>
      <c r="G61" s="1142"/>
      <c r="H61" s="1142"/>
      <c r="I61" s="1142"/>
      <c r="J61" s="1142"/>
      <c r="K61" s="1142"/>
      <c r="L61" s="1142"/>
      <c r="M61" s="1142"/>
      <c r="N61" s="1142"/>
      <c r="O61" s="1142"/>
      <c r="P61" s="1142"/>
      <c r="Q61" s="1142"/>
      <c r="R61" s="1142"/>
      <c r="S61" s="1142"/>
      <c r="T61" s="1142"/>
      <c r="U61" s="1142"/>
      <c r="V61" s="1142"/>
      <c r="W61" s="1142"/>
      <c r="X61" s="1142"/>
      <c r="Y61" s="1142"/>
      <c r="Z61" s="1142"/>
      <c r="AA61" s="1142"/>
      <c r="AB61" s="1142"/>
      <c r="AC61" s="1142"/>
      <c r="AD61" s="1142"/>
      <c r="AE61" s="1142"/>
      <c r="AF61" s="1142"/>
      <c r="AG61" s="1142"/>
      <c r="AH61" s="1142"/>
      <c r="AI61" s="1142"/>
      <c r="AJ61" s="1142"/>
      <c r="AK61" s="1142"/>
      <c r="AL61" s="1142"/>
      <c r="AM61" s="1142"/>
      <c r="AN61" s="1142"/>
      <c r="AO61" s="1142"/>
      <c r="AP61" s="1142"/>
      <c r="AQ61" s="1142"/>
      <c r="AR61" s="1142"/>
      <c r="AS61" s="1142"/>
      <c r="AT61" s="1142"/>
      <c r="AU61" s="1142"/>
      <c r="AV61" s="1142"/>
      <c r="AW61" s="1142"/>
      <c r="AX61" s="1142"/>
      <c r="AY61" s="1142"/>
      <c r="AZ61" s="1142"/>
      <c r="BA61" s="1142"/>
      <c r="BB61" s="1142"/>
      <c r="BC61" s="1142"/>
      <c r="BD61" s="1142"/>
      <c r="BE61" s="1142"/>
      <c r="BF61" s="1142"/>
      <c r="BG61" s="1142"/>
      <c r="BH61" s="1142"/>
      <c r="BI61" s="1142"/>
      <c r="BJ61" s="1142"/>
      <c r="BK61" s="1142"/>
      <c r="BL61" s="1142"/>
    </row>
    <row r="62" spans="1:145" ht="13.5" customHeight="1">
      <c r="B62" s="1142"/>
      <c r="C62" s="1142"/>
      <c r="D62" s="1142"/>
      <c r="E62" s="1142"/>
      <c r="F62" s="1142"/>
      <c r="G62" s="1142"/>
      <c r="H62" s="1142"/>
      <c r="I62" s="1142"/>
      <c r="J62" s="1142"/>
      <c r="K62" s="1142"/>
      <c r="L62" s="1142"/>
      <c r="M62" s="1142"/>
      <c r="N62" s="1142"/>
      <c r="O62" s="1142"/>
      <c r="P62" s="1142"/>
      <c r="Q62" s="1142"/>
      <c r="R62" s="1142"/>
      <c r="S62" s="1142"/>
      <c r="T62" s="1142"/>
      <c r="U62" s="1142"/>
      <c r="V62" s="1142"/>
      <c r="W62" s="1142"/>
      <c r="X62" s="1142"/>
      <c r="Y62" s="1142"/>
      <c r="Z62" s="1142"/>
      <c r="AA62" s="1142"/>
      <c r="AB62" s="1142"/>
      <c r="AC62" s="1142"/>
      <c r="AD62" s="1142"/>
      <c r="AE62" s="1142"/>
      <c r="AF62" s="1142"/>
      <c r="AG62" s="1142"/>
      <c r="AH62" s="1142"/>
      <c r="AI62" s="1142"/>
      <c r="AJ62" s="1142"/>
      <c r="AK62" s="1142"/>
      <c r="AL62" s="1142"/>
      <c r="AM62" s="1142"/>
      <c r="AN62" s="1142"/>
      <c r="AO62" s="1142"/>
      <c r="AP62" s="1142"/>
      <c r="AQ62" s="1142"/>
      <c r="AR62" s="1142"/>
      <c r="AS62" s="1142"/>
      <c r="AT62" s="1142"/>
      <c r="AU62" s="1142"/>
      <c r="AV62" s="1142"/>
      <c r="AW62" s="1142"/>
      <c r="AX62" s="1142"/>
      <c r="AY62" s="1142"/>
      <c r="AZ62" s="1142"/>
      <c r="BA62" s="1142"/>
      <c r="BB62" s="1142"/>
      <c r="BC62" s="1142"/>
      <c r="BD62" s="1142"/>
      <c r="BE62" s="1142"/>
      <c r="BF62" s="1142"/>
      <c r="BG62" s="1142"/>
      <c r="BH62" s="1142"/>
      <c r="BI62" s="1142"/>
      <c r="BJ62" s="1142"/>
      <c r="BK62" s="1142"/>
      <c r="BL62" s="1142"/>
    </row>
    <row r="63" spans="1:145" ht="3" customHeight="1">
      <c r="B63" s="1142"/>
      <c r="C63" s="1142"/>
      <c r="D63" s="1142"/>
      <c r="E63" s="1142"/>
      <c r="F63" s="1142"/>
      <c r="G63" s="1142"/>
      <c r="H63" s="1142"/>
      <c r="I63" s="1142"/>
      <c r="J63" s="1142"/>
      <c r="K63" s="1142"/>
      <c r="L63" s="1142"/>
      <c r="M63" s="1142"/>
      <c r="N63" s="1142"/>
      <c r="O63" s="1142"/>
      <c r="P63" s="1142"/>
      <c r="Q63" s="1142"/>
      <c r="R63" s="1142"/>
      <c r="S63" s="1142"/>
      <c r="T63" s="1142"/>
      <c r="U63" s="1142"/>
      <c r="V63" s="1142"/>
      <c r="W63" s="1142"/>
      <c r="X63" s="1142"/>
      <c r="Y63" s="1142"/>
      <c r="Z63" s="1142"/>
      <c r="AA63" s="1142"/>
      <c r="AB63" s="1142"/>
      <c r="AC63" s="1142"/>
      <c r="AD63" s="1142"/>
      <c r="AE63" s="1142"/>
      <c r="AF63" s="1142"/>
      <c r="AG63" s="1142"/>
      <c r="AH63" s="1142"/>
      <c r="AI63" s="1142"/>
      <c r="AJ63" s="1142"/>
      <c r="AK63" s="1142"/>
      <c r="AL63" s="1142"/>
      <c r="AM63" s="1142"/>
      <c r="AN63" s="1142"/>
      <c r="AO63" s="1142"/>
      <c r="AP63" s="1142"/>
      <c r="AQ63" s="1142"/>
      <c r="AR63" s="1142"/>
      <c r="AS63" s="1142"/>
      <c r="AT63" s="1142"/>
      <c r="AU63" s="1142"/>
      <c r="AV63" s="1142"/>
      <c r="AW63" s="1142"/>
      <c r="AX63" s="1142"/>
      <c r="AY63" s="1142"/>
      <c r="AZ63" s="1142"/>
      <c r="BA63" s="1142"/>
      <c r="BB63" s="1142"/>
      <c r="BC63" s="1142"/>
      <c r="BD63" s="1142"/>
      <c r="BE63" s="1142"/>
      <c r="BF63" s="1142"/>
      <c r="BG63" s="1142"/>
      <c r="BH63" s="1142"/>
      <c r="BI63" s="1142"/>
      <c r="BJ63" s="1142"/>
      <c r="BK63" s="1142"/>
      <c r="BL63" s="1142"/>
    </row>
    <row r="64" spans="1:145" ht="12.75" customHeight="1">
      <c r="B64" s="1143" t="s">
        <v>624</v>
      </c>
      <c r="C64" s="1143"/>
      <c r="D64" s="1143"/>
      <c r="E64" s="1143"/>
      <c r="F64" s="1143"/>
      <c r="G64" s="1143"/>
      <c r="H64" s="1143"/>
      <c r="I64" s="1143"/>
      <c r="J64" s="1143"/>
      <c r="K64" s="1143"/>
      <c r="L64" s="1143"/>
      <c r="M64" s="1143"/>
      <c r="N64" s="1143"/>
      <c r="O64" s="1143"/>
      <c r="P64" s="1143"/>
      <c r="Q64" s="1143"/>
      <c r="R64" s="1143"/>
      <c r="S64" s="1143"/>
      <c r="T64" s="1143"/>
      <c r="U64" s="1143"/>
      <c r="V64" s="1143"/>
      <c r="W64" s="1143"/>
      <c r="X64" s="1143"/>
      <c r="Y64" s="1143"/>
      <c r="Z64" s="1143"/>
      <c r="AA64" s="1143"/>
      <c r="AB64" s="1143"/>
      <c r="AC64" s="1143"/>
      <c r="AD64" s="1143"/>
      <c r="AE64" s="1143"/>
      <c r="AF64" s="1143"/>
      <c r="AG64" s="1143"/>
      <c r="AH64" s="1143"/>
      <c r="AI64" s="1143"/>
      <c r="AJ64" s="1143"/>
      <c r="AK64" s="1143"/>
      <c r="AL64" s="1143"/>
      <c r="AM64" s="1143"/>
      <c r="AN64" s="1143"/>
      <c r="AO64" s="1143"/>
      <c r="AP64" s="1143"/>
      <c r="AQ64" s="1143"/>
      <c r="AR64" s="1143"/>
      <c r="AS64" s="1143"/>
      <c r="AT64" s="1143"/>
      <c r="AU64" s="1143"/>
      <c r="AV64" s="1143"/>
      <c r="AW64" s="1143"/>
      <c r="AX64" s="1143"/>
      <c r="AY64" s="1143"/>
      <c r="AZ64" s="1143"/>
      <c r="BA64" s="1143"/>
      <c r="BB64" s="1143"/>
      <c r="BC64" s="1143"/>
      <c r="BD64" s="1143"/>
      <c r="BE64" s="1143"/>
      <c r="BF64" s="1143"/>
      <c r="BG64" s="1143"/>
      <c r="BH64" s="1143"/>
      <c r="BI64" s="1143"/>
      <c r="BJ64" s="1143"/>
      <c r="BK64" s="1143"/>
      <c r="BL64" s="1143"/>
    </row>
    <row r="65" spans="1:145">
      <c r="B65" s="1143"/>
      <c r="C65" s="1143"/>
      <c r="D65" s="1143"/>
      <c r="E65" s="1143"/>
      <c r="F65" s="1143"/>
      <c r="G65" s="1143"/>
      <c r="H65" s="1143"/>
      <c r="I65" s="1143"/>
      <c r="J65" s="1143"/>
      <c r="K65" s="1143"/>
      <c r="L65" s="1143"/>
      <c r="M65" s="1143"/>
      <c r="N65" s="1143"/>
      <c r="O65" s="1143"/>
      <c r="P65" s="1143"/>
      <c r="Q65" s="1143"/>
      <c r="R65" s="1143"/>
      <c r="S65" s="1143"/>
      <c r="T65" s="1143"/>
      <c r="U65" s="1143"/>
      <c r="V65" s="1143"/>
      <c r="W65" s="1143"/>
      <c r="X65" s="1143"/>
      <c r="Y65" s="1143"/>
      <c r="Z65" s="1143"/>
      <c r="AA65" s="1143"/>
      <c r="AB65" s="1143"/>
      <c r="AC65" s="1143"/>
      <c r="AD65" s="1143"/>
      <c r="AE65" s="1143"/>
      <c r="AF65" s="1143"/>
      <c r="AG65" s="1143"/>
      <c r="AH65" s="1143"/>
      <c r="AI65" s="1143"/>
      <c r="AJ65" s="1143"/>
      <c r="AK65" s="1143"/>
      <c r="AL65" s="1143"/>
      <c r="AM65" s="1143"/>
      <c r="AN65" s="1143"/>
      <c r="AO65" s="1143"/>
      <c r="AP65" s="1143"/>
      <c r="AQ65" s="1143"/>
      <c r="AR65" s="1143"/>
      <c r="AS65" s="1143"/>
      <c r="AT65" s="1143"/>
      <c r="AU65" s="1143"/>
      <c r="AV65" s="1143"/>
      <c r="AW65" s="1143"/>
      <c r="AX65" s="1143"/>
      <c r="AY65" s="1143"/>
      <c r="AZ65" s="1143"/>
      <c r="BA65" s="1143"/>
      <c r="BB65" s="1143"/>
      <c r="BC65" s="1143"/>
      <c r="BD65" s="1143"/>
      <c r="BE65" s="1143"/>
      <c r="BF65" s="1143"/>
      <c r="BG65" s="1143"/>
      <c r="BH65" s="1143"/>
      <c r="BI65" s="1143"/>
      <c r="BJ65" s="1143"/>
      <c r="BK65" s="1143"/>
      <c r="BL65" s="1143"/>
    </row>
    <row r="66" spans="1:145" ht="12.75" customHeight="1" thickBot="1">
      <c r="B66" s="1143"/>
      <c r="C66" s="1143"/>
      <c r="D66" s="1143"/>
      <c r="E66" s="1143"/>
      <c r="F66" s="1143"/>
      <c r="G66" s="1143"/>
      <c r="H66" s="1143"/>
      <c r="I66" s="1143"/>
      <c r="J66" s="1143"/>
      <c r="K66" s="1143"/>
      <c r="L66" s="1143"/>
      <c r="M66" s="1143"/>
      <c r="N66" s="1143"/>
      <c r="O66" s="1143"/>
      <c r="P66" s="1143"/>
      <c r="Q66" s="1143"/>
      <c r="R66" s="1143"/>
      <c r="S66" s="1143"/>
      <c r="T66" s="1143"/>
      <c r="U66" s="1143"/>
      <c r="V66" s="1143"/>
      <c r="W66" s="1143"/>
      <c r="X66" s="1143"/>
      <c r="Y66" s="1143"/>
      <c r="Z66" s="1143"/>
      <c r="AA66" s="1143"/>
      <c r="AB66" s="1143"/>
      <c r="AC66" s="1143"/>
      <c r="AD66" s="1143"/>
      <c r="AE66" s="1143"/>
      <c r="AF66" s="1143"/>
      <c r="AG66" s="1143"/>
      <c r="AH66" s="1143"/>
      <c r="AI66" s="1143"/>
      <c r="AJ66" s="1143"/>
      <c r="AK66" s="1143"/>
      <c r="AL66" s="1143"/>
      <c r="AM66" s="1143"/>
      <c r="AN66" s="1143"/>
      <c r="AO66" s="1143"/>
      <c r="AP66" s="1143"/>
      <c r="AQ66" s="1143"/>
      <c r="AR66" s="1143"/>
      <c r="AS66" s="1143"/>
      <c r="AT66" s="1143"/>
      <c r="AU66" s="1143"/>
      <c r="AV66" s="1143"/>
      <c r="AW66" s="1143"/>
      <c r="AX66" s="1143"/>
      <c r="AY66" s="1143"/>
      <c r="AZ66" s="1143"/>
      <c r="BA66" s="1143"/>
      <c r="BB66" s="1143"/>
      <c r="BC66" s="1143"/>
      <c r="BD66" s="1143"/>
      <c r="BE66" s="1143"/>
      <c r="BF66" s="1143"/>
      <c r="BG66" s="1143"/>
      <c r="BH66" s="1143"/>
      <c r="BI66" s="1143"/>
      <c r="BJ66" s="1143"/>
      <c r="BK66" s="1143"/>
      <c r="BL66" s="1143"/>
    </row>
    <row r="67" spans="1:145" s="27" customFormat="1" ht="13.5" customHeight="1" thickTop="1">
      <c r="A67" s="57"/>
      <c r="B67" s="1144" t="s">
        <v>11</v>
      </c>
      <c r="C67" s="1145"/>
      <c r="D67" s="1145"/>
      <c r="E67" s="1145"/>
      <c r="F67" s="1150"/>
      <c r="G67" s="1150"/>
      <c r="H67" s="1150"/>
      <c r="I67" s="1150"/>
      <c r="J67" s="1150"/>
      <c r="K67" s="1150"/>
      <c r="L67" s="1150"/>
      <c r="M67" s="1150"/>
      <c r="N67" s="1150"/>
      <c r="O67" s="1150"/>
      <c r="P67" s="1151">
        <v>2</v>
      </c>
      <c r="Q67" s="1151"/>
      <c r="R67" s="1151"/>
      <c r="S67" s="1151"/>
      <c r="T67" s="1151"/>
      <c r="U67" s="1151"/>
      <c r="V67" s="1151"/>
      <c r="W67" s="1151"/>
      <c r="X67" s="1151"/>
      <c r="Y67" s="1151"/>
      <c r="Z67" s="1151">
        <v>3</v>
      </c>
      <c r="AA67" s="1151"/>
      <c r="AB67" s="1151"/>
      <c r="AC67" s="1151"/>
      <c r="AD67" s="1151"/>
      <c r="AE67" s="1151"/>
      <c r="AF67" s="1151"/>
      <c r="AG67" s="1151"/>
      <c r="AH67" s="1151"/>
      <c r="AI67" s="1151"/>
      <c r="AJ67" s="1151">
        <v>4</v>
      </c>
      <c r="AK67" s="1151"/>
      <c r="AL67" s="1151"/>
      <c r="AM67" s="1151"/>
      <c r="AN67" s="1151"/>
      <c r="AO67" s="1151"/>
      <c r="AP67" s="1151"/>
      <c r="AQ67" s="1151"/>
      <c r="AR67" s="1151"/>
      <c r="AS67" s="1151"/>
      <c r="AT67" s="1133"/>
      <c r="AU67" s="1133"/>
      <c r="AV67" s="1133"/>
      <c r="AW67" s="1133"/>
      <c r="AX67" s="1133"/>
      <c r="AY67" s="1133"/>
      <c r="AZ67" s="1133"/>
      <c r="BA67" s="1133"/>
      <c r="BB67" s="1133"/>
      <c r="BC67" s="1133"/>
      <c r="BD67" s="1133"/>
      <c r="BE67" s="1133"/>
      <c r="BF67" s="1133"/>
      <c r="BG67" s="1133"/>
      <c r="BH67" s="1133"/>
      <c r="BI67" s="1133"/>
      <c r="BJ67" s="1133"/>
      <c r="BK67" s="1133"/>
      <c r="BL67" s="1134"/>
      <c r="BM67" s="32"/>
      <c r="BN67" s="72"/>
      <c r="BO67" s="72"/>
      <c r="BP67" s="73"/>
      <c r="BQ67" s="73"/>
      <c r="BR67" s="73"/>
      <c r="BS67" s="73"/>
      <c r="BT67" s="73"/>
      <c r="BU67" s="73"/>
      <c r="BV67" s="73"/>
      <c r="BW67" s="73"/>
      <c r="BX67" s="73"/>
      <c r="BY67" s="73"/>
      <c r="BZ67" s="73"/>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row>
    <row r="68" spans="1:145" s="27" customFormat="1" ht="18.75" customHeight="1">
      <c r="A68" s="57"/>
      <c r="B68" s="1146"/>
      <c r="C68" s="1147"/>
      <c r="D68" s="1147"/>
      <c r="E68" s="1147"/>
      <c r="F68" s="1139"/>
      <c r="G68" s="1139"/>
      <c r="H68" s="1139"/>
      <c r="I68" s="1139"/>
      <c r="J68" s="1139"/>
      <c r="K68" s="1139"/>
      <c r="L68" s="1139"/>
      <c r="M68" s="1139"/>
      <c r="N68" s="1139"/>
      <c r="O68" s="1139"/>
      <c r="P68" s="1139"/>
      <c r="Q68" s="1139"/>
      <c r="R68" s="1139"/>
      <c r="S68" s="1139"/>
      <c r="T68" s="1139"/>
      <c r="U68" s="1139"/>
      <c r="V68" s="1139"/>
      <c r="W68" s="1139"/>
      <c r="X68" s="1139"/>
      <c r="Y68" s="1139"/>
      <c r="Z68" s="1139"/>
      <c r="AA68" s="1139"/>
      <c r="AB68" s="1139"/>
      <c r="AC68" s="1139"/>
      <c r="AD68" s="1139"/>
      <c r="AE68" s="1139"/>
      <c r="AF68" s="1139"/>
      <c r="AG68" s="1139"/>
      <c r="AH68" s="1139"/>
      <c r="AI68" s="1139"/>
      <c r="AJ68" s="1139"/>
      <c r="AK68" s="1139"/>
      <c r="AL68" s="1139"/>
      <c r="AM68" s="1139"/>
      <c r="AN68" s="1139"/>
      <c r="AO68" s="1139"/>
      <c r="AP68" s="1139"/>
      <c r="AQ68" s="1139"/>
      <c r="AR68" s="1139"/>
      <c r="AS68" s="1139"/>
      <c r="AT68" s="1135"/>
      <c r="AU68" s="1135"/>
      <c r="AV68" s="1135"/>
      <c r="AW68" s="1135"/>
      <c r="AX68" s="1135"/>
      <c r="AY68" s="1135"/>
      <c r="AZ68" s="1135"/>
      <c r="BA68" s="1135"/>
      <c r="BB68" s="1135"/>
      <c r="BC68" s="1135"/>
      <c r="BD68" s="1135"/>
      <c r="BE68" s="1135"/>
      <c r="BF68" s="1135"/>
      <c r="BG68" s="1135"/>
      <c r="BH68" s="1135"/>
      <c r="BI68" s="1135"/>
      <c r="BJ68" s="1135"/>
      <c r="BK68" s="1135"/>
      <c r="BL68" s="1136"/>
      <c r="BM68" s="32"/>
      <c r="BN68" s="74"/>
      <c r="BO68" s="74"/>
      <c r="BP68" s="73"/>
      <c r="BQ68" s="73"/>
      <c r="BR68" s="73"/>
      <c r="BS68" s="73"/>
      <c r="BT68" s="73"/>
      <c r="BU68" s="73"/>
      <c r="BV68" s="73"/>
      <c r="BW68" s="73"/>
      <c r="BX68" s="73"/>
      <c r="BY68" s="73"/>
      <c r="BZ68" s="73"/>
      <c r="CA68" s="73"/>
      <c r="CB68" s="73"/>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row>
    <row r="69" spans="1:145" s="27" customFormat="1" ht="18.75" customHeight="1" thickBot="1">
      <c r="A69" s="57"/>
      <c r="B69" s="1148"/>
      <c r="C69" s="1149"/>
      <c r="D69" s="1149"/>
      <c r="E69" s="1149"/>
      <c r="F69" s="1140"/>
      <c r="G69" s="1140"/>
      <c r="H69" s="1140"/>
      <c r="I69" s="1140"/>
      <c r="J69" s="1140"/>
      <c r="K69" s="1140"/>
      <c r="L69" s="1140"/>
      <c r="M69" s="1140"/>
      <c r="N69" s="1140"/>
      <c r="O69" s="1140"/>
      <c r="P69" s="1140"/>
      <c r="Q69" s="1140"/>
      <c r="R69" s="1140"/>
      <c r="S69" s="1140"/>
      <c r="T69" s="1140"/>
      <c r="U69" s="1140"/>
      <c r="V69" s="1140"/>
      <c r="W69" s="1140"/>
      <c r="X69" s="1140"/>
      <c r="Y69" s="1140"/>
      <c r="Z69" s="1140"/>
      <c r="AA69" s="1140"/>
      <c r="AB69" s="1140"/>
      <c r="AC69" s="1140"/>
      <c r="AD69" s="1140"/>
      <c r="AE69" s="1140"/>
      <c r="AF69" s="1140"/>
      <c r="AG69" s="1140"/>
      <c r="AH69" s="1140"/>
      <c r="AI69" s="1140"/>
      <c r="AJ69" s="1140"/>
      <c r="AK69" s="1140"/>
      <c r="AL69" s="1140"/>
      <c r="AM69" s="1140"/>
      <c r="AN69" s="1140"/>
      <c r="AO69" s="1140"/>
      <c r="AP69" s="1140"/>
      <c r="AQ69" s="1140"/>
      <c r="AR69" s="1140"/>
      <c r="AS69" s="1140"/>
      <c r="AT69" s="1137"/>
      <c r="AU69" s="1137"/>
      <c r="AV69" s="1137"/>
      <c r="AW69" s="1137"/>
      <c r="AX69" s="1137"/>
      <c r="AY69" s="1137"/>
      <c r="AZ69" s="1137"/>
      <c r="BA69" s="1137"/>
      <c r="BB69" s="1137"/>
      <c r="BC69" s="1137"/>
      <c r="BD69" s="1137"/>
      <c r="BE69" s="1137"/>
      <c r="BF69" s="1137"/>
      <c r="BG69" s="1137"/>
      <c r="BH69" s="1137"/>
      <c r="BI69" s="1137"/>
      <c r="BJ69" s="1137"/>
      <c r="BK69" s="1137"/>
      <c r="BL69" s="1138"/>
      <c r="BM69" s="32"/>
      <c r="BN69" s="74"/>
      <c r="BO69" s="74"/>
      <c r="BP69" s="73"/>
      <c r="BQ69" s="73"/>
      <c r="BR69" s="73"/>
      <c r="BS69" s="73"/>
      <c r="BT69" s="73"/>
      <c r="BU69" s="73"/>
      <c r="BV69" s="73"/>
      <c r="BW69" s="73"/>
      <c r="BX69" s="73"/>
      <c r="BY69" s="73"/>
      <c r="BZ69" s="73"/>
      <c r="CA69" s="73"/>
      <c r="CB69" s="73"/>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row>
    <row r="70" spans="1:145" ht="12.75" customHeight="1" thickTop="1">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row>
    <row r="71" spans="1:145" ht="14.25" customHeight="1">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row>
  </sheetData>
  <sheetProtection sheet="1" objects="1" scenarios="1" selectLockedCells="1" selectUnlockedCells="1"/>
  <mergeCells count="155">
    <mergeCell ref="AT67:BL69"/>
    <mergeCell ref="F68:O69"/>
    <mergeCell ref="P68:Y69"/>
    <mergeCell ref="Z68:AI69"/>
    <mergeCell ref="AJ68:AS69"/>
    <mergeCell ref="B56:F56"/>
    <mergeCell ref="G56:BL59"/>
    <mergeCell ref="B60:V60"/>
    <mergeCell ref="B61:BL63"/>
    <mergeCell ref="B64:BL66"/>
    <mergeCell ref="B67:E69"/>
    <mergeCell ref="F67:O67"/>
    <mergeCell ref="P67:Y67"/>
    <mergeCell ref="Z67:AI67"/>
    <mergeCell ref="AJ67:AS67"/>
    <mergeCell ref="B50:D54"/>
    <mergeCell ref="E50:J51"/>
    <mergeCell ref="K50:L51"/>
    <mergeCell ref="M50:BL51"/>
    <mergeCell ref="E52:J54"/>
    <mergeCell ref="K52:AJ53"/>
    <mergeCell ref="AK52:AR54"/>
    <mergeCell ref="AS52:BL54"/>
    <mergeCell ref="K54:AJ54"/>
    <mergeCell ref="B43:E45"/>
    <mergeCell ref="F43:J45"/>
    <mergeCell ref="K43:AJ45"/>
    <mergeCell ref="AK43:AR45"/>
    <mergeCell ref="AS43:BL45"/>
    <mergeCell ref="B46:E47"/>
    <mergeCell ref="F46:AJ47"/>
    <mergeCell ref="AK46:AR47"/>
    <mergeCell ref="AS46:BL47"/>
    <mergeCell ref="AS41:BB41"/>
    <mergeCell ref="BC41:BL41"/>
    <mergeCell ref="G42:N42"/>
    <mergeCell ref="O42:V42"/>
    <mergeCell ref="W42:AD42"/>
    <mergeCell ref="AI42:AR42"/>
    <mergeCell ref="AS42:BB42"/>
    <mergeCell ref="BC42:BL42"/>
    <mergeCell ref="B41:E42"/>
    <mergeCell ref="G41:N41"/>
    <mergeCell ref="O41:V41"/>
    <mergeCell ref="W41:AD41"/>
    <mergeCell ref="AE41:AH42"/>
    <mergeCell ref="AI41:AR41"/>
    <mergeCell ref="B38:E38"/>
    <mergeCell ref="F38:AN38"/>
    <mergeCell ref="AO38:AR40"/>
    <mergeCell ref="AS38:BL40"/>
    <mergeCell ref="B39:E40"/>
    <mergeCell ref="F39:AN40"/>
    <mergeCell ref="B32:D32"/>
    <mergeCell ref="E32:BM32"/>
    <mergeCell ref="B33:D33"/>
    <mergeCell ref="E33:BL33"/>
    <mergeCell ref="B35:AK35"/>
    <mergeCell ref="B36:E37"/>
    <mergeCell ref="F36:G37"/>
    <mergeCell ref="H36:BL37"/>
    <mergeCell ref="B30:D30"/>
    <mergeCell ref="E30:BL31"/>
    <mergeCell ref="AE25:AI26"/>
    <mergeCell ref="AJ25:AV25"/>
    <mergeCell ref="AW25:AX27"/>
    <mergeCell ref="AY25:BD26"/>
    <mergeCell ref="BE25:BF26"/>
    <mergeCell ref="AJ26:AV27"/>
    <mergeCell ref="AE27:AI27"/>
    <mergeCell ref="AY27:BB27"/>
    <mergeCell ref="BC27:BF27"/>
    <mergeCell ref="B23:G24"/>
    <mergeCell ref="H23:AD24"/>
    <mergeCell ref="AE23:AI24"/>
    <mergeCell ref="AJ23:AX23"/>
    <mergeCell ref="AY23:BF23"/>
    <mergeCell ref="BH23:BM26"/>
    <mergeCell ref="AJ24:AX24"/>
    <mergeCell ref="AY24:BF24"/>
    <mergeCell ref="B25:G27"/>
    <mergeCell ref="H25:AD27"/>
    <mergeCell ref="BH27:BM28"/>
    <mergeCell ref="B28:P28"/>
    <mergeCell ref="Q28:AD28"/>
    <mergeCell ref="AE28:AK28"/>
    <mergeCell ref="AL28:BF28"/>
    <mergeCell ref="BH21:BM22"/>
    <mergeCell ref="B22:P22"/>
    <mergeCell ref="Q22:AD22"/>
    <mergeCell ref="AE22:AK22"/>
    <mergeCell ref="AL22:BF22"/>
    <mergeCell ref="BH17:BM20"/>
    <mergeCell ref="AJ18:AX18"/>
    <mergeCell ref="AY18:BF18"/>
    <mergeCell ref="B19:G21"/>
    <mergeCell ref="H19:AD21"/>
    <mergeCell ref="AE19:AI20"/>
    <mergeCell ref="AJ19:AV19"/>
    <mergeCell ref="AW19:AX21"/>
    <mergeCell ref="AY19:BD20"/>
    <mergeCell ref="BE19:BF20"/>
    <mergeCell ref="B17:G18"/>
    <mergeCell ref="H17:AD18"/>
    <mergeCell ref="AE17:AI18"/>
    <mergeCell ref="AJ17:AX17"/>
    <mergeCell ref="AY17:BF17"/>
    <mergeCell ref="AJ20:AV21"/>
    <mergeCell ref="AE21:AI21"/>
    <mergeCell ref="AY21:BB21"/>
    <mergeCell ref="BC21:BF21"/>
    <mergeCell ref="BH15:BM16"/>
    <mergeCell ref="BH11:BM11"/>
    <mergeCell ref="AJ12:AX12"/>
    <mergeCell ref="AY12:BF12"/>
    <mergeCell ref="BH12:BM14"/>
    <mergeCell ref="B16:P16"/>
    <mergeCell ref="Q16:AD16"/>
    <mergeCell ref="AE16:AK16"/>
    <mergeCell ref="AL16:BF16"/>
    <mergeCell ref="B13:G15"/>
    <mergeCell ref="H13:AD15"/>
    <mergeCell ref="AE13:AI14"/>
    <mergeCell ref="AJ13:AV13"/>
    <mergeCell ref="AW13:AX15"/>
    <mergeCell ref="AY13:BD14"/>
    <mergeCell ref="B10:BF10"/>
    <mergeCell ref="B11:G12"/>
    <mergeCell ref="H11:AD12"/>
    <mergeCell ref="AE11:AI12"/>
    <mergeCell ref="AJ11:AX11"/>
    <mergeCell ref="AY11:BF11"/>
    <mergeCell ref="BE13:BF14"/>
    <mergeCell ref="AJ14:AV15"/>
    <mergeCell ref="AE15:AI15"/>
    <mergeCell ref="AY15:BB15"/>
    <mergeCell ref="BC15:BF15"/>
    <mergeCell ref="AQ7:AT9"/>
    <mergeCell ref="AU7:AW9"/>
    <mergeCell ref="B9:AP9"/>
    <mergeCell ref="B1:AJ2"/>
    <mergeCell ref="AK1:BM1"/>
    <mergeCell ref="AQ2:BM2"/>
    <mergeCell ref="D5:E5"/>
    <mergeCell ref="F5:V5"/>
    <mergeCell ref="AC5:AD5"/>
    <mergeCell ref="AE5:AP5"/>
    <mergeCell ref="AW5:AX5"/>
    <mergeCell ref="AY5:BK5"/>
    <mergeCell ref="AX7:BA8"/>
    <mergeCell ref="BB7:BF8"/>
    <mergeCell ref="BG7:BK8"/>
    <mergeCell ref="AX9:BA9"/>
    <mergeCell ref="BB9:BF9"/>
    <mergeCell ref="BG9:BK9"/>
  </mergeCells>
  <phoneticPr fontId="43"/>
  <dataValidations count="3">
    <dataValidation type="list" allowBlank="1" showInputMessage="1" showErrorMessage="1" sqref="D5:E5 AW5:AX5 AC5:AD5">
      <formula1>$CJ$15:$CJ$16</formula1>
    </dataValidation>
    <dataValidation type="list" allowBlank="1" showInputMessage="1" showErrorMessage="1" sqref="BC15:BF15 BC21:BF21 BC27:BF27">
      <formula1>$CP$15:$CP$45</formula1>
    </dataValidation>
    <dataValidation type="list" allowBlank="1" showInputMessage="1" showErrorMessage="1" sqref="AY15 AY21 AY27">
      <formula1>$CN$15:$CN$26</formula1>
    </dataValidation>
  </dataValidations>
  <printOptions horizontalCentered="1" verticalCentered="1"/>
  <pageMargins left="0.70866141732283472" right="0.31496062992125984" top="0.35433070866141736" bottom="0.35433070866141736" header="0" footer="0"/>
  <pageSetup paperSize="9" scale="85"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M141"/>
  <sheetViews>
    <sheetView view="pageBreakPreview" zoomScale="80" zoomScaleNormal="70" zoomScaleSheetLayoutView="80" workbookViewId="0">
      <pane ySplit="1" topLeftCell="A2" activePane="bottomLeft" state="frozen"/>
      <selection activeCell="H44" sqref="H44"/>
      <selection pane="bottomLeft" activeCell="B7" sqref="B7"/>
    </sheetView>
  </sheetViews>
  <sheetFormatPr defaultRowHeight="13.5"/>
  <cols>
    <col min="1" max="1" width="5.75" customWidth="1"/>
    <col min="2" max="2" width="30.75" style="45" customWidth="1"/>
    <col min="3" max="3" width="10.5" style="50" customWidth="1"/>
    <col min="4" max="4" width="11.5" style="46" customWidth="1"/>
    <col min="5" max="5" width="11" style="46" customWidth="1"/>
    <col min="6" max="6" width="7.75" style="46" customWidth="1"/>
    <col min="7" max="7" width="31.375" style="45" customWidth="1"/>
    <col min="8" max="8" width="43.5" style="45" customWidth="1"/>
    <col min="9" max="9" width="4.875" customWidth="1"/>
    <col min="10" max="12" width="4.375" customWidth="1"/>
    <col min="13" max="13" width="4.375" style="147" customWidth="1"/>
  </cols>
  <sheetData>
    <row r="1" spans="1:13" s="60" customFormat="1" ht="33" customHeight="1">
      <c r="A1" s="61" t="s">
        <v>331</v>
      </c>
      <c r="B1" s="62" t="s">
        <v>60</v>
      </c>
      <c r="C1" s="62" t="s">
        <v>155</v>
      </c>
      <c r="D1" s="62" t="s">
        <v>332</v>
      </c>
      <c r="E1" s="62" t="s">
        <v>333</v>
      </c>
      <c r="F1" s="62" t="s">
        <v>340</v>
      </c>
      <c r="G1" s="62" t="s">
        <v>61</v>
      </c>
      <c r="H1" s="62" t="s">
        <v>334</v>
      </c>
      <c r="I1" s="63" t="s">
        <v>335</v>
      </c>
      <c r="J1" s="63" t="s">
        <v>336</v>
      </c>
      <c r="K1" s="63" t="s">
        <v>337</v>
      </c>
      <c r="L1" s="63" t="s">
        <v>338</v>
      </c>
      <c r="M1" s="63" t="s">
        <v>339</v>
      </c>
    </row>
    <row r="2" spans="1:13" s="82" customFormat="1" ht="39" customHeight="1">
      <c r="A2" s="142" t="s">
        <v>346</v>
      </c>
      <c r="B2" s="76" t="s">
        <v>347</v>
      </c>
      <c r="C2" s="77">
        <v>45454</v>
      </c>
      <c r="D2" s="76" t="s">
        <v>360</v>
      </c>
      <c r="E2" s="78" t="s">
        <v>344</v>
      </c>
      <c r="F2" s="79">
        <v>25000</v>
      </c>
      <c r="G2" s="80" t="s">
        <v>271</v>
      </c>
      <c r="H2" s="143" t="s">
        <v>654</v>
      </c>
      <c r="I2" s="75" t="s">
        <v>357</v>
      </c>
      <c r="J2" s="81">
        <v>12</v>
      </c>
      <c r="K2" s="81">
        <v>16</v>
      </c>
      <c r="L2" s="81">
        <v>2</v>
      </c>
      <c r="M2" s="81" t="s">
        <v>354</v>
      </c>
    </row>
    <row r="3" spans="1:13" s="82" customFormat="1" ht="39" customHeight="1">
      <c r="A3" s="142" t="s">
        <v>348</v>
      </c>
      <c r="B3" s="76" t="s">
        <v>347</v>
      </c>
      <c r="C3" s="77">
        <v>45573</v>
      </c>
      <c r="D3" s="76" t="s">
        <v>361</v>
      </c>
      <c r="E3" s="78" t="s">
        <v>344</v>
      </c>
      <c r="F3" s="79">
        <v>25000</v>
      </c>
      <c r="G3" s="80" t="s">
        <v>271</v>
      </c>
      <c r="H3" s="143" t="s">
        <v>654</v>
      </c>
      <c r="I3" s="75" t="s">
        <v>357</v>
      </c>
      <c r="J3" s="81">
        <v>12</v>
      </c>
      <c r="K3" s="81">
        <v>16</v>
      </c>
      <c r="L3" s="81">
        <v>2</v>
      </c>
      <c r="M3" s="81" t="s">
        <v>355</v>
      </c>
    </row>
    <row r="4" spans="1:13" s="82" customFormat="1" ht="66.75" customHeight="1">
      <c r="A4" s="142" t="s">
        <v>349</v>
      </c>
      <c r="B4" s="76" t="s">
        <v>350</v>
      </c>
      <c r="C4" s="77">
        <v>45614</v>
      </c>
      <c r="D4" s="76" t="s">
        <v>362</v>
      </c>
      <c r="E4" s="144" t="s">
        <v>351</v>
      </c>
      <c r="F4" s="79">
        <v>30000</v>
      </c>
      <c r="G4" s="80" t="s">
        <v>271</v>
      </c>
      <c r="H4" s="80" t="s">
        <v>653</v>
      </c>
      <c r="I4" s="75" t="s">
        <v>358</v>
      </c>
      <c r="J4" s="81">
        <v>15</v>
      </c>
      <c r="K4" s="81">
        <v>12</v>
      </c>
      <c r="L4" s="81">
        <v>2</v>
      </c>
      <c r="M4" s="81" t="s">
        <v>353</v>
      </c>
    </row>
    <row r="5" spans="1:13" s="82" customFormat="1" ht="39" customHeight="1">
      <c r="A5" s="142" t="s">
        <v>342</v>
      </c>
      <c r="B5" s="76" t="s">
        <v>343</v>
      </c>
      <c r="C5" s="77">
        <v>45425</v>
      </c>
      <c r="D5" s="76" t="s">
        <v>363</v>
      </c>
      <c r="E5" s="78" t="s">
        <v>344</v>
      </c>
      <c r="F5" s="79">
        <v>25000</v>
      </c>
      <c r="G5" s="80" t="s">
        <v>239</v>
      </c>
      <c r="H5" s="143" t="s">
        <v>654</v>
      </c>
      <c r="I5" s="75" t="s">
        <v>359</v>
      </c>
      <c r="J5" s="81">
        <v>12</v>
      </c>
      <c r="K5" s="81">
        <v>20</v>
      </c>
      <c r="L5" s="81">
        <v>2</v>
      </c>
      <c r="M5" s="81" t="s">
        <v>352</v>
      </c>
    </row>
    <row r="6" spans="1:13" s="90" customFormat="1" ht="39" customHeight="1">
      <c r="A6" s="64" t="s">
        <v>345</v>
      </c>
      <c r="B6" s="84" t="s">
        <v>343</v>
      </c>
      <c r="C6" s="85">
        <v>45594</v>
      </c>
      <c r="D6" s="84" t="s">
        <v>364</v>
      </c>
      <c r="E6" s="86" t="s">
        <v>344</v>
      </c>
      <c r="F6" s="87">
        <v>25000</v>
      </c>
      <c r="G6" s="88" t="s">
        <v>239</v>
      </c>
      <c r="H6" s="143" t="s">
        <v>654</v>
      </c>
      <c r="I6" s="83" t="s">
        <v>359</v>
      </c>
      <c r="J6" s="89">
        <v>12</v>
      </c>
      <c r="K6" s="89">
        <v>20</v>
      </c>
      <c r="L6" s="89">
        <v>2</v>
      </c>
      <c r="M6" s="89" t="s">
        <v>355</v>
      </c>
    </row>
    <row r="7" spans="1:13" s="90" customFormat="1" ht="39" customHeight="1">
      <c r="A7" s="64" t="s">
        <v>365</v>
      </c>
      <c r="B7" s="84" t="s">
        <v>366</v>
      </c>
      <c r="C7" s="92">
        <v>45406</v>
      </c>
      <c r="D7" s="84" t="s">
        <v>367</v>
      </c>
      <c r="E7" s="83" t="s">
        <v>63</v>
      </c>
      <c r="F7" s="87">
        <v>11000</v>
      </c>
      <c r="G7" s="88" t="s">
        <v>640</v>
      </c>
      <c r="H7" s="88" t="s">
        <v>368</v>
      </c>
      <c r="I7" s="91" t="s">
        <v>240</v>
      </c>
      <c r="J7" s="91">
        <v>12</v>
      </c>
      <c r="K7" s="91">
        <v>10</v>
      </c>
      <c r="L7" s="91">
        <v>2</v>
      </c>
      <c r="M7" s="91" t="s">
        <v>161</v>
      </c>
    </row>
    <row r="8" spans="1:13" s="90" customFormat="1" ht="39" customHeight="1">
      <c r="A8" s="64" t="s">
        <v>64</v>
      </c>
      <c r="B8" s="84" t="s">
        <v>62</v>
      </c>
      <c r="C8" s="92">
        <v>45427</v>
      </c>
      <c r="D8" s="84" t="s">
        <v>369</v>
      </c>
      <c r="E8" s="83" t="s">
        <v>63</v>
      </c>
      <c r="F8" s="87">
        <v>11000</v>
      </c>
      <c r="G8" s="88" t="s">
        <v>640</v>
      </c>
      <c r="H8" s="88" t="s">
        <v>368</v>
      </c>
      <c r="I8" s="91" t="s">
        <v>240</v>
      </c>
      <c r="J8" s="91">
        <v>12</v>
      </c>
      <c r="K8" s="91">
        <v>10</v>
      </c>
      <c r="L8" s="91">
        <v>2</v>
      </c>
      <c r="M8" s="91" t="s">
        <v>162</v>
      </c>
    </row>
    <row r="9" spans="1:13" s="90" customFormat="1" ht="39" customHeight="1">
      <c r="A9" s="64" t="s">
        <v>65</v>
      </c>
      <c r="B9" s="84" t="s">
        <v>62</v>
      </c>
      <c r="C9" s="92">
        <v>45448</v>
      </c>
      <c r="D9" s="84" t="s">
        <v>370</v>
      </c>
      <c r="E9" s="83" t="s">
        <v>63</v>
      </c>
      <c r="F9" s="87">
        <v>11000</v>
      </c>
      <c r="G9" s="88" t="s">
        <v>640</v>
      </c>
      <c r="H9" s="88" t="s">
        <v>368</v>
      </c>
      <c r="I9" s="91" t="s">
        <v>240</v>
      </c>
      <c r="J9" s="91">
        <v>12</v>
      </c>
      <c r="K9" s="91">
        <v>10</v>
      </c>
      <c r="L9" s="91">
        <v>2</v>
      </c>
      <c r="M9" s="91" t="s">
        <v>163</v>
      </c>
    </row>
    <row r="10" spans="1:13" s="90" customFormat="1" ht="39" customHeight="1">
      <c r="A10" s="64" t="s">
        <v>66</v>
      </c>
      <c r="B10" s="84" t="s">
        <v>62</v>
      </c>
      <c r="C10" s="92">
        <v>45483</v>
      </c>
      <c r="D10" s="84" t="s">
        <v>371</v>
      </c>
      <c r="E10" s="83" t="s">
        <v>63</v>
      </c>
      <c r="F10" s="87">
        <v>11000</v>
      </c>
      <c r="G10" s="88" t="s">
        <v>640</v>
      </c>
      <c r="H10" s="88" t="s">
        <v>368</v>
      </c>
      <c r="I10" s="91" t="s">
        <v>240</v>
      </c>
      <c r="J10" s="91">
        <v>12</v>
      </c>
      <c r="K10" s="91">
        <v>10</v>
      </c>
      <c r="L10" s="91">
        <v>2</v>
      </c>
      <c r="M10" s="91" t="s">
        <v>164</v>
      </c>
    </row>
    <row r="11" spans="1:13" s="90" customFormat="1" ht="39" customHeight="1">
      <c r="A11" s="64" t="s">
        <v>67</v>
      </c>
      <c r="B11" s="84" t="s">
        <v>62</v>
      </c>
      <c r="C11" s="92">
        <v>45525</v>
      </c>
      <c r="D11" s="84" t="s">
        <v>372</v>
      </c>
      <c r="E11" s="83" t="s">
        <v>63</v>
      </c>
      <c r="F11" s="87">
        <v>11000</v>
      </c>
      <c r="G11" s="88" t="s">
        <v>640</v>
      </c>
      <c r="H11" s="88" t="s">
        <v>368</v>
      </c>
      <c r="I11" s="91" t="s">
        <v>240</v>
      </c>
      <c r="J11" s="91">
        <v>12</v>
      </c>
      <c r="K11" s="91">
        <v>10</v>
      </c>
      <c r="L11" s="91">
        <v>2</v>
      </c>
      <c r="M11" s="91" t="s">
        <v>165</v>
      </c>
    </row>
    <row r="12" spans="1:13" s="90" customFormat="1" ht="39" customHeight="1">
      <c r="A12" s="64" t="s">
        <v>68</v>
      </c>
      <c r="B12" s="84" t="s">
        <v>62</v>
      </c>
      <c r="C12" s="92">
        <v>45546</v>
      </c>
      <c r="D12" s="84" t="s">
        <v>373</v>
      </c>
      <c r="E12" s="83" t="s">
        <v>63</v>
      </c>
      <c r="F12" s="87">
        <v>11000</v>
      </c>
      <c r="G12" s="88" t="s">
        <v>640</v>
      </c>
      <c r="H12" s="88" t="s">
        <v>368</v>
      </c>
      <c r="I12" s="91" t="s">
        <v>240</v>
      </c>
      <c r="J12" s="91">
        <v>12</v>
      </c>
      <c r="K12" s="91">
        <v>10</v>
      </c>
      <c r="L12" s="91">
        <v>2</v>
      </c>
      <c r="M12" s="91" t="s">
        <v>166</v>
      </c>
    </row>
    <row r="13" spans="1:13" s="90" customFormat="1" ht="39" customHeight="1">
      <c r="A13" s="64" t="s">
        <v>69</v>
      </c>
      <c r="B13" s="84" t="s">
        <v>62</v>
      </c>
      <c r="C13" s="92">
        <v>45602</v>
      </c>
      <c r="D13" s="84" t="s">
        <v>374</v>
      </c>
      <c r="E13" s="83" t="s">
        <v>63</v>
      </c>
      <c r="F13" s="87">
        <v>11000</v>
      </c>
      <c r="G13" s="88" t="s">
        <v>640</v>
      </c>
      <c r="H13" s="88" t="s">
        <v>368</v>
      </c>
      <c r="I13" s="91" t="s">
        <v>240</v>
      </c>
      <c r="J13" s="91">
        <v>12</v>
      </c>
      <c r="K13" s="91">
        <v>10</v>
      </c>
      <c r="L13" s="91">
        <v>2</v>
      </c>
      <c r="M13" s="91" t="s">
        <v>168</v>
      </c>
    </row>
    <row r="14" spans="1:13" s="90" customFormat="1" ht="39" customHeight="1">
      <c r="A14" s="64" t="s">
        <v>70</v>
      </c>
      <c r="B14" s="84" t="s">
        <v>62</v>
      </c>
      <c r="C14" s="92">
        <v>45707</v>
      </c>
      <c r="D14" s="84" t="s">
        <v>375</v>
      </c>
      <c r="E14" s="83" t="s">
        <v>63</v>
      </c>
      <c r="F14" s="87">
        <v>11000</v>
      </c>
      <c r="G14" s="88" t="s">
        <v>640</v>
      </c>
      <c r="H14" s="88" t="s">
        <v>368</v>
      </c>
      <c r="I14" s="91" t="s">
        <v>240</v>
      </c>
      <c r="J14" s="91">
        <v>12</v>
      </c>
      <c r="K14" s="91">
        <v>10</v>
      </c>
      <c r="L14" s="91">
        <v>2</v>
      </c>
      <c r="M14" s="91" t="s">
        <v>159</v>
      </c>
    </row>
    <row r="15" spans="1:13" s="90" customFormat="1" ht="39" customHeight="1">
      <c r="A15" s="64" t="s">
        <v>376</v>
      </c>
      <c r="B15" s="84" t="s">
        <v>71</v>
      </c>
      <c r="C15" s="92">
        <v>45462</v>
      </c>
      <c r="D15" s="84" t="s">
        <v>377</v>
      </c>
      <c r="E15" s="83" t="s">
        <v>63</v>
      </c>
      <c r="F15" s="87">
        <v>11000</v>
      </c>
      <c r="G15" s="88" t="s">
        <v>640</v>
      </c>
      <c r="H15" s="88" t="s">
        <v>378</v>
      </c>
      <c r="I15" s="91" t="s">
        <v>241</v>
      </c>
      <c r="J15" s="91">
        <v>12</v>
      </c>
      <c r="K15" s="91">
        <v>10</v>
      </c>
      <c r="L15" s="91">
        <v>2</v>
      </c>
      <c r="M15" s="91" t="s">
        <v>163</v>
      </c>
    </row>
    <row r="16" spans="1:13" s="90" customFormat="1" ht="39" customHeight="1">
      <c r="A16" s="64" t="s">
        <v>72</v>
      </c>
      <c r="B16" s="84" t="s">
        <v>71</v>
      </c>
      <c r="C16" s="92">
        <v>45714</v>
      </c>
      <c r="D16" s="84" t="s">
        <v>379</v>
      </c>
      <c r="E16" s="83" t="s">
        <v>63</v>
      </c>
      <c r="F16" s="87">
        <v>11000</v>
      </c>
      <c r="G16" s="88" t="s">
        <v>640</v>
      </c>
      <c r="H16" s="88" t="s">
        <v>378</v>
      </c>
      <c r="I16" s="91" t="s">
        <v>241</v>
      </c>
      <c r="J16" s="91">
        <v>12</v>
      </c>
      <c r="K16" s="91">
        <v>10</v>
      </c>
      <c r="L16" s="91">
        <v>2</v>
      </c>
      <c r="M16" s="91" t="s">
        <v>159</v>
      </c>
    </row>
    <row r="17" spans="1:13" s="90" customFormat="1" ht="39" customHeight="1">
      <c r="A17" s="64" t="s">
        <v>380</v>
      </c>
      <c r="B17" s="84" t="s">
        <v>220</v>
      </c>
      <c r="C17" s="92">
        <v>45441</v>
      </c>
      <c r="D17" s="84" t="s">
        <v>381</v>
      </c>
      <c r="E17" s="145" t="s">
        <v>73</v>
      </c>
      <c r="F17" s="87">
        <v>11000</v>
      </c>
      <c r="G17" s="88" t="s">
        <v>640</v>
      </c>
      <c r="H17" s="88" t="s">
        <v>382</v>
      </c>
      <c r="I17" s="91" t="s">
        <v>242</v>
      </c>
      <c r="J17" s="91">
        <v>14</v>
      </c>
      <c r="K17" s="91">
        <v>10</v>
      </c>
      <c r="L17" s="91">
        <v>2</v>
      </c>
      <c r="M17" s="91" t="s">
        <v>162</v>
      </c>
    </row>
    <row r="18" spans="1:13" s="90" customFormat="1" ht="39" customHeight="1">
      <c r="A18" s="64" t="s">
        <v>383</v>
      </c>
      <c r="B18" s="84" t="s">
        <v>74</v>
      </c>
      <c r="C18" s="92">
        <v>45609</v>
      </c>
      <c r="D18" s="84" t="s">
        <v>384</v>
      </c>
      <c r="E18" s="83" t="s">
        <v>63</v>
      </c>
      <c r="F18" s="87">
        <v>11000</v>
      </c>
      <c r="G18" s="88" t="s">
        <v>640</v>
      </c>
      <c r="H18" s="88" t="s">
        <v>385</v>
      </c>
      <c r="I18" s="91" t="s">
        <v>243</v>
      </c>
      <c r="J18" s="91">
        <v>12</v>
      </c>
      <c r="K18" s="91">
        <v>10</v>
      </c>
      <c r="L18" s="91">
        <v>2</v>
      </c>
      <c r="M18" s="91" t="s">
        <v>168</v>
      </c>
    </row>
    <row r="19" spans="1:13" s="90" customFormat="1" ht="39" customHeight="1">
      <c r="A19" s="64" t="s">
        <v>386</v>
      </c>
      <c r="B19" s="84" t="s">
        <v>75</v>
      </c>
      <c r="C19" s="92">
        <v>45504</v>
      </c>
      <c r="D19" s="84" t="s">
        <v>387</v>
      </c>
      <c r="E19" s="83" t="s">
        <v>63</v>
      </c>
      <c r="F19" s="87">
        <v>11000</v>
      </c>
      <c r="G19" s="88" t="s">
        <v>640</v>
      </c>
      <c r="H19" s="88" t="s">
        <v>382</v>
      </c>
      <c r="I19" s="91" t="s">
        <v>244</v>
      </c>
      <c r="J19" s="91">
        <v>12</v>
      </c>
      <c r="K19" s="91">
        <v>10</v>
      </c>
      <c r="L19" s="91">
        <v>2</v>
      </c>
      <c r="M19" s="91" t="s">
        <v>164</v>
      </c>
    </row>
    <row r="20" spans="1:13" s="90" customFormat="1" ht="39" customHeight="1">
      <c r="A20" s="64" t="s">
        <v>388</v>
      </c>
      <c r="B20" s="84" t="s">
        <v>76</v>
      </c>
      <c r="C20" s="92">
        <v>45483</v>
      </c>
      <c r="D20" s="84" t="s">
        <v>389</v>
      </c>
      <c r="E20" s="83" t="s">
        <v>63</v>
      </c>
      <c r="F20" s="87">
        <v>12000</v>
      </c>
      <c r="G20" s="88" t="s">
        <v>641</v>
      </c>
      <c r="H20" s="88" t="s">
        <v>390</v>
      </c>
      <c r="I20" s="91" t="s">
        <v>245</v>
      </c>
      <c r="J20" s="91">
        <v>12</v>
      </c>
      <c r="K20" s="91">
        <v>10</v>
      </c>
      <c r="L20" s="91">
        <v>2</v>
      </c>
      <c r="M20" s="91" t="s">
        <v>164</v>
      </c>
    </row>
    <row r="21" spans="1:13" s="90" customFormat="1" ht="39" customHeight="1">
      <c r="A21" s="64" t="s">
        <v>391</v>
      </c>
      <c r="B21" s="84" t="s">
        <v>77</v>
      </c>
      <c r="C21" s="92">
        <v>45511</v>
      </c>
      <c r="D21" s="84" t="s">
        <v>392</v>
      </c>
      <c r="E21" s="83" t="s">
        <v>63</v>
      </c>
      <c r="F21" s="87">
        <v>10500</v>
      </c>
      <c r="G21" s="88" t="s">
        <v>641</v>
      </c>
      <c r="H21" s="88" t="s">
        <v>390</v>
      </c>
      <c r="I21" s="91" t="s">
        <v>246</v>
      </c>
      <c r="J21" s="91">
        <v>12</v>
      </c>
      <c r="K21" s="91">
        <v>10</v>
      </c>
      <c r="L21" s="91">
        <v>2</v>
      </c>
      <c r="M21" s="91" t="s">
        <v>165</v>
      </c>
    </row>
    <row r="22" spans="1:13" s="90" customFormat="1" ht="39" customHeight="1">
      <c r="A22" s="64" t="s">
        <v>393</v>
      </c>
      <c r="B22" s="84" t="s">
        <v>78</v>
      </c>
      <c r="C22" s="92">
        <v>45595</v>
      </c>
      <c r="D22" s="84" t="s">
        <v>394</v>
      </c>
      <c r="E22" s="83" t="s">
        <v>63</v>
      </c>
      <c r="F22" s="87">
        <v>10000</v>
      </c>
      <c r="G22" s="88" t="s">
        <v>641</v>
      </c>
      <c r="H22" s="88" t="s">
        <v>390</v>
      </c>
      <c r="I22" s="91" t="s">
        <v>247</v>
      </c>
      <c r="J22" s="91">
        <v>12</v>
      </c>
      <c r="K22" s="91">
        <v>10</v>
      </c>
      <c r="L22" s="91">
        <v>2</v>
      </c>
      <c r="M22" s="91" t="s">
        <v>167</v>
      </c>
    </row>
    <row r="23" spans="1:13" s="90" customFormat="1" ht="39" customHeight="1">
      <c r="A23" s="64" t="s">
        <v>395</v>
      </c>
      <c r="B23" s="84" t="s">
        <v>79</v>
      </c>
      <c r="C23" s="92">
        <v>45532</v>
      </c>
      <c r="D23" s="84" t="s">
        <v>396</v>
      </c>
      <c r="E23" s="83" t="s">
        <v>63</v>
      </c>
      <c r="F23" s="87">
        <v>11000</v>
      </c>
      <c r="G23" s="88" t="s">
        <v>640</v>
      </c>
      <c r="H23" s="88" t="s">
        <v>378</v>
      </c>
      <c r="I23" s="91" t="s">
        <v>248</v>
      </c>
      <c r="J23" s="91">
        <v>12</v>
      </c>
      <c r="K23" s="91">
        <v>10</v>
      </c>
      <c r="L23" s="91">
        <v>2</v>
      </c>
      <c r="M23" s="91" t="s">
        <v>165</v>
      </c>
    </row>
    <row r="24" spans="1:13" s="90" customFormat="1" ht="39" customHeight="1">
      <c r="A24" s="64" t="s">
        <v>397</v>
      </c>
      <c r="B24" s="84" t="s">
        <v>80</v>
      </c>
      <c r="C24" s="92">
        <v>45581</v>
      </c>
      <c r="D24" s="84" t="s">
        <v>398</v>
      </c>
      <c r="E24" s="83" t="s">
        <v>63</v>
      </c>
      <c r="F24" s="87">
        <v>11000</v>
      </c>
      <c r="G24" s="88" t="s">
        <v>640</v>
      </c>
      <c r="H24" s="88" t="s">
        <v>399</v>
      </c>
      <c r="I24" s="91" t="s">
        <v>249</v>
      </c>
      <c r="J24" s="91">
        <v>12</v>
      </c>
      <c r="K24" s="91">
        <v>10</v>
      </c>
      <c r="L24" s="91">
        <v>2</v>
      </c>
      <c r="M24" s="91" t="s">
        <v>167</v>
      </c>
    </row>
    <row r="25" spans="1:13" s="90" customFormat="1" ht="39" customHeight="1">
      <c r="A25" s="64" t="s">
        <v>400</v>
      </c>
      <c r="B25" s="84" t="s">
        <v>221</v>
      </c>
      <c r="C25" s="92">
        <v>45686</v>
      </c>
      <c r="D25" s="84" t="s">
        <v>401</v>
      </c>
      <c r="E25" s="83" t="s">
        <v>63</v>
      </c>
      <c r="F25" s="87">
        <v>11000</v>
      </c>
      <c r="G25" s="88" t="s">
        <v>640</v>
      </c>
      <c r="H25" s="88" t="s">
        <v>385</v>
      </c>
      <c r="I25" s="91" t="s">
        <v>250</v>
      </c>
      <c r="J25" s="91">
        <v>12</v>
      </c>
      <c r="K25" s="91">
        <v>10</v>
      </c>
      <c r="L25" s="91">
        <v>2</v>
      </c>
      <c r="M25" s="91" t="s">
        <v>251</v>
      </c>
    </row>
    <row r="26" spans="1:13" s="90" customFormat="1" ht="39" customHeight="1">
      <c r="A26" s="64" t="s">
        <v>402</v>
      </c>
      <c r="B26" s="84" t="s">
        <v>81</v>
      </c>
      <c r="C26" s="92">
        <v>45616</v>
      </c>
      <c r="D26" s="84" t="s">
        <v>403</v>
      </c>
      <c r="E26" s="83" t="s">
        <v>63</v>
      </c>
      <c r="F26" s="87">
        <v>11000</v>
      </c>
      <c r="G26" s="88" t="s">
        <v>640</v>
      </c>
      <c r="H26" s="88" t="s">
        <v>382</v>
      </c>
      <c r="I26" s="91" t="s">
        <v>252</v>
      </c>
      <c r="J26" s="91">
        <v>12</v>
      </c>
      <c r="K26" s="91">
        <v>10</v>
      </c>
      <c r="L26" s="91">
        <v>2</v>
      </c>
      <c r="M26" s="91" t="s">
        <v>168</v>
      </c>
    </row>
    <row r="27" spans="1:13" s="90" customFormat="1" ht="39" customHeight="1">
      <c r="A27" s="64" t="s">
        <v>404</v>
      </c>
      <c r="B27" s="84" t="s">
        <v>82</v>
      </c>
      <c r="C27" s="92">
        <v>45539</v>
      </c>
      <c r="D27" s="84" t="s">
        <v>405</v>
      </c>
      <c r="E27" s="83" t="s">
        <v>63</v>
      </c>
      <c r="F27" s="87">
        <v>14000</v>
      </c>
      <c r="G27" s="88" t="s">
        <v>641</v>
      </c>
      <c r="H27" s="88" t="s">
        <v>390</v>
      </c>
      <c r="I27" s="91" t="s">
        <v>253</v>
      </c>
      <c r="J27" s="91">
        <v>12</v>
      </c>
      <c r="K27" s="91">
        <v>10</v>
      </c>
      <c r="L27" s="91">
        <v>2</v>
      </c>
      <c r="M27" s="91" t="s">
        <v>166</v>
      </c>
    </row>
    <row r="28" spans="1:13" s="90" customFormat="1" ht="39" customHeight="1">
      <c r="A28" s="64" t="s">
        <v>406</v>
      </c>
      <c r="B28" s="84" t="s">
        <v>83</v>
      </c>
      <c r="C28" s="92">
        <v>45609</v>
      </c>
      <c r="D28" s="84" t="s">
        <v>384</v>
      </c>
      <c r="E28" s="83" t="s">
        <v>63</v>
      </c>
      <c r="F28" s="87">
        <v>11000</v>
      </c>
      <c r="G28" s="88" t="s">
        <v>641</v>
      </c>
      <c r="H28" s="88" t="s">
        <v>407</v>
      </c>
      <c r="I28" s="91" t="s">
        <v>254</v>
      </c>
      <c r="J28" s="91">
        <v>12</v>
      </c>
      <c r="K28" s="91">
        <v>10</v>
      </c>
      <c r="L28" s="91">
        <v>2</v>
      </c>
      <c r="M28" s="91" t="s">
        <v>168</v>
      </c>
    </row>
    <row r="29" spans="1:13" s="90" customFormat="1" ht="39" customHeight="1">
      <c r="A29" s="64" t="s">
        <v>408</v>
      </c>
      <c r="B29" s="84" t="s">
        <v>84</v>
      </c>
      <c r="C29" s="92">
        <v>45581</v>
      </c>
      <c r="D29" s="84" t="s">
        <v>398</v>
      </c>
      <c r="E29" s="83" t="s">
        <v>63</v>
      </c>
      <c r="F29" s="87">
        <v>10500</v>
      </c>
      <c r="G29" s="88" t="s">
        <v>641</v>
      </c>
      <c r="H29" s="88" t="s">
        <v>409</v>
      </c>
      <c r="I29" s="91" t="s">
        <v>255</v>
      </c>
      <c r="J29" s="91">
        <v>12</v>
      </c>
      <c r="K29" s="91">
        <v>10</v>
      </c>
      <c r="L29" s="91">
        <v>2</v>
      </c>
      <c r="M29" s="91" t="s">
        <v>167</v>
      </c>
    </row>
    <row r="30" spans="1:13" s="90" customFormat="1" ht="39" customHeight="1">
      <c r="A30" s="64" t="s">
        <v>410</v>
      </c>
      <c r="B30" s="84" t="s">
        <v>222</v>
      </c>
      <c r="C30" s="92">
        <v>45637</v>
      </c>
      <c r="D30" s="84" t="s">
        <v>411</v>
      </c>
      <c r="E30" s="83" t="s">
        <v>63</v>
      </c>
      <c r="F30" s="87">
        <v>10500</v>
      </c>
      <c r="G30" s="88" t="s">
        <v>641</v>
      </c>
      <c r="H30" s="88" t="s">
        <v>412</v>
      </c>
      <c r="I30" s="91" t="s">
        <v>256</v>
      </c>
      <c r="J30" s="91">
        <v>12</v>
      </c>
      <c r="K30" s="91">
        <v>10</v>
      </c>
      <c r="L30" s="91">
        <v>2</v>
      </c>
      <c r="M30" s="91" t="s">
        <v>169</v>
      </c>
    </row>
    <row r="31" spans="1:13" s="90" customFormat="1" ht="39" customHeight="1">
      <c r="A31" s="64" t="s">
        <v>413</v>
      </c>
      <c r="B31" s="84" t="s">
        <v>223</v>
      </c>
      <c r="C31" s="92">
        <v>45441</v>
      </c>
      <c r="D31" s="84" t="s">
        <v>381</v>
      </c>
      <c r="E31" s="83" t="s">
        <v>63</v>
      </c>
      <c r="F31" s="87">
        <v>12000</v>
      </c>
      <c r="G31" s="88" t="s">
        <v>641</v>
      </c>
      <c r="H31" s="88" t="s">
        <v>414</v>
      </c>
      <c r="I31" s="91" t="s">
        <v>257</v>
      </c>
      <c r="J31" s="91">
        <v>12</v>
      </c>
      <c r="K31" s="91">
        <v>10</v>
      </c>
      <c r="L31" s="91">
        <v>2</v>
      </c>
      <c r="M31" s="91" t="s">
        <v>162</v>
      </c>
    </row>
    <row r="32" spans="1:13" s="90" customFormat="1" ht="39" customHeight="1">
      <c r="A32" s="64" t="s">
        <v>415</v>
      </c>
      <c r="B32" s="84" t="s">
        <v>224</v>
      </c>
      <c r="C32" s="92">
        <v>45461</v>
      </c>
      <c r="D32" s="84" t="s">
        <v>416</v>
      </c>
      <c r="E32" s="83" t="s">
        <v>63</v>
      </c>
      <c r="F32" s="87">
        <v>18500</v>
      </c>
      <c r="G32" s="88" t="s">
        <v>641</v>
      </c>
      <c r="H32" s="88" t="s">
        <v>412</v>
      </c>
      <c r="I32" s="91" t="s">
        <v>258</v>
      </c>
      <c r="J32" s="91">
        <v>18</v>
      </c>
      <c r="K32" s="91">
        <v>10</v>
      </c>
      <c r="L32" s="91">
        <v>3</v>
      </c>
      <c r="M32" s="91" t="s">
        <v>163</v>
      </c>
    </row>
    <row r="33" spans="1:13" s="90" customFormat="1" ht="39" customHeight="1">
      <c r="A33" s="64" t="s">
        <v>417</v>
      </c>
      <c r="B33" s="84" t="s">
        <v>85</v>
      </c>
      <c r="C33" s="92">
        <v>45706</v>
      </c>
      <c r="D33" s="84" t="s">
        <v>418</v>
      </c>
      <c r="E33" s="83" t="s">
        <v>63</v>
      </c>
      <c r="F33" s="87">
        <v>15000</v>
      </c>
      <c r="G33" s="88" t="s">
        <v>640</v>
      </c>
      <c r="H33" s="88" t="s">
        <v>382</v>
      </c>
      <c r="I33" s="91" t="s">
        <v>259</v>
      </c>
      <c r="J33" s="91">
        <v>12</v>
      </c>
      <c r="K33" s="91">
        <v>10</v>
      </c>
      <c r="L33" s="91">
        <v>2</v>
      </c>
      <c r="M33" s="91" t="s">
        <v>159</v>
      </c>
    </row>
    <row r="34" spans="1:13" s="90" customFormat="1" ht="39" customHeight="1">
      <c r="A34" s="64" t="s">
        <v>419</v>
      </c>
      <c r="B34" s="84" t="s">
        <v>225</v>
      </c>
      <c r="C34" s="92">
        <v>45496</v>
      </c>
      <c r="D34" s="84" t="s">
        <v>420</v>
      </c>
      <c r="E34" s="83" t="s">
        <v>63</v>
      </c>
      <c r="F34" s="87">
        <v>14000</v>
      </c>
      <c r="G34" s="88" t="s">
        <v>641</v>
      </c>
      <c r="H34" s="88" t="s">
        <v>421</v>
      </c>
      <c r="I34" s="91" t="s">
        <v>260</v>
      </c>
      <c r="J34" s="91">
        <v>18</v>
      </c>
      <c r="K34" s="91">
        <v>10</v>
      </c>
      <c r="L34" s="91">
        <v>3</v>
      </c>
      <c r="M34" s="91" t="s">
        <v>164</v>
      </c>
    </row>
    <row r="35" spans="1:13" s="90" customFormat="1" ht="39" customHeight="1">
      <c r="A35" s="64" t="s">
        <v>422</v>
      </c>
      <c r="B35" s="84" t="s">
        <v>261</v>
      </c>
      <c r="C35" s="92">
        <v>45545</v>
      </c>
      <c r="D35" s="84" t="s">
        <v>423</v>
      </c>
      <c r="E35" s="83" t="s">
        <v>63</v>
      </c>
      <c r="F35" s="87">
        <v>16500</v>
      </c>
      <c r="G35" s="88" t="s">
        <v>641</v>
      </c>
      <c r="H35" s="88" t="s">
        <v>424</v>
      </c>
      <c r="I35" s="91" t="s">
        <v>262</v>
      </c>
      <c r="J35" s="91">
        <v>18</v>
      </c>
      <c r="K35" s="91">
        <v>10</v>
      </c>
      <c r="L35" s="91">
        <v>3</v>
      </c>
      <c r="M35" s="91" t="s">
        <v>166</v>
      </c>
    </row>
    <row r="36" spans="1:13" s="90" customFormat="1" ht="39" customHeight="1">
      <c r="A36" s="64" t="s">
        <v>425</v>
      </c>
      <c r="B36" s="84" t="s">
        <v>226</v>
      </c>
      <c r="C36" s="92">
        <v>45497</v>
      </c>
      <c r="D36" s="84" t="s">
        <v>426</v>
      </c>
      <c r="E36" s="83" t="s">
        <v>63</v>
      </c>
      <c r="F36" s="87">
        <v>11000</v>
      </c>
      <c r="G36" s="88" t="s">
        <v>640</v>
      </c>
      <c r="H36" s="88" t="s">
        <v>382</v>
      </c>
      <c r="I36" s="91" t="s">
        <v>263</v>
      </c>
      <c r="J36" s="91">
        <v>12</v>
      </c>
      <c r="K36" s="91">
        <v>10</v>
      </c>
      <c r="L36" s="91">
        <v>2</v>
      </c>
      <c r="M36" s="91" t="s">
        <v>164</v>
      </c>
    </row>
    <row r="37" spans="1:13" s="90" customFormat="1" ht="39" customHeight="1">
      <c r="A37" s="64" t="s">
        <v>427</v>
      </c>
      <c r="B37" s="84" t="s">
        <v>226</v>
      </c>
      <c r="C37" s="92">
        <v>45574</v>
      </c>
      <c r="D37" s="84" t="s">
        <v>428</v>
      </c>
      <c r="E37" s="83" t="s">
        <v>63</v>
      </c>
      <c r="F37" s="87">
        <v>11000</v>
      </c>
      <c r="G37" s="88" t="s">
        <v>640</v>
      </c>
      <c r="H37" s="88" t="s">
        <v>382</v>
      </c>
      <c r="I37" s="91" t="s">
        <v>263</v>
      </c>
      <c r="J37" s="91">
        <v>12</v>
      </c>
      <c r="K37" s="91">
        <v>10</v>
      </c>
      <c r="L37" s="91">
        <v>2</v>
      </c>
      <c r="M37" s="91" t="s">
        <v>167</v>
      </c>
    </row>
    <row r="38" spans="1:13" s="90" customFormat="1" ht="39" customHeight="1">
      <c r="A38" s="64" t="s">
        <v>227</v>
      </c>
      <c r="B38" s="84" t="s">
        <v>226</v>
      </c>
      <c r="C38" s="92">
        <v>45679</v>
      </c>
      <c r="D38" s="84" t="s">
        <v>429</v>
      </c>
      <c r="E38" s="83" t="s">
        <v>63</v>
      </c>
      <c r="F38" s="87">
        <v>11000</v>
      </c>
      <c r="G38" s="88" t="s">
        <v>640</v>
      </c>
      <c r="H38" s="88" t="s">
        <v>382</v>
      </c>
      <c r="I38" s="91" t="s">
        <v>263</v>
      </c>
      <c r="J38" s="91">
        <v>12</v>
      </c>
      <c r="K38" s="91">
        <v>10</v>
      </c>
      <c r="L38" s="91">
        <v>2</v>
      </c>
      <c r="M38" s="91" t="s">
        <v>251</v>
      </c>
    </row>
    <row r="39" spans="1:13" s="90" customFormat="1" ht="39" customHeight="1">
      <c r="A39" s="64" t="s">
        <v>430</v>
      </c>
      <c r="B39" s="84" t="s">
        <v>228</v>
      </c>
      <c r="C39" s="92">
        <v>45434</v>
      </c>
      <c r="D39" s="84" t="s">
        <v>431</v>
      </c>
      <c r="E39" s="83" t="s">
        <v>63</v>
      </c>
      <c r="F39" s="87">
        <v>11000</v>
      </c>
      <c r="G39" s="88" t="s">
        <v>640</v>
      </c>
      <c r="H39" s="88" t="s">
        <v>378</v>
      </c>
      <c r="I39" s="91" t="s">
        <v>264</v>
      </c>
      <c r="J39" s="91">
        <v>12</v>
      </c>
      <c r="K39" s="91">
        <v>10</v>
      </c>
      <c r="L39" s="91">
        <v>2</v>
      </c>
      <c r="M39" s="91" t="s">
        <v>162</v>
      </c>
    </row>
    <row r="40" spans="1:13" s="90" customFormat="1" ht="39" customHeight="1">
      <c r="A40" s="64" t="s">
        <v>229</v>
      </c>
      <c r="B40" s="84" t="s">
        <v>228</v>
      </c>
      <c r="C40" s="92">
        <v>45469</v>
      </c>
      <c r="D40" s="84" t="s">
        <v>432</v>
      </c>
      <c r="E40" s="83" t="s">
        <v>63</v>
      </c>
      <c r="F40" s="87">
        <v>11000</v>
      </c>
      <c r="G40" s="88" t="s">
        <v>640</v>
      </c>
      <c r="H40" s="88" t="s">
        <v>378</v>
      </c>
      <c r="I40" s="91" t="s">
        <v>264</v>
      </c>
      <c r="J40" s="91">
        <v>12</v>
      </c>
      <c r="K40" s="91">
        <v>10</v>
      </c>
      <c r="L40" s="91">
        <v>2</v>
      </c>
      <c r="M40" s="91" t="s">
        <v>163</v>
      </c>
    </row>
    <row r="41" spans="1:13" s="90" customFormat="1" ht="39" customHeight="1">
      <c r="A41" s="64" t="s">
        <v>230</v>
      </c>
      <c r="B41" s="84" t="s">
        <v>228</v>
      </c>
      <c r="C41" s="92">
        <v>45490</v>
      </c>
      <c r="D41" s="84" t="s">
        <v>433</v>
      </c>
      <c r="E41" s="83" t="s">
        <v>63</v>
      </c>
      <c r="F41" s="87">
        <v>11000</v>
      </c>
      <c r="G41" s="88" t="s">
        <v>640</v>
      </c>
      <c r="H41" s="88" t="s">
        <v>378</v>
      </c>
      <c r="I41" s="91" t="s">
        <v>264</v>
      </c>
      <c r="J41" s="91">
        <v>12</v>
      </c>
      <c r="K41" s="91">
        <v>10</v>
      </c>
      <c r="L41" s="91">
        <v>2</v>
      </c>
      <c r="M41" s="91" t="s">
        <v>164</v>
      </c>
    </row>
    <row r="42" spans="1:13" s="90" customFormat="1" ht="39" customHeight="1">
      <c r="A42" s="64" t="s">
        <v>231</v>
      </c>
      <c r="B42" s="84" t="s">
        <v>228</v>
      </c>
      <c r="C42" s="92">
        <v>45567</v>
      </c>
      <c r="D42" s="84" t="s">
        <v>434</v>
      </c>
      <c r="E42" s="83" t="s">
        <v>63</v>
      </c>
      <c r="F42" s="87">
        <v>11000</v>
      </c>
      <c r="G42" s="88" t="s">
        <v>640</v>
      </c>
      <c r="H42" s="88" t="s">
        <v>378</v>
      </c>
      <c r="I42" s="91" t="s">
        <v>264</v>
      </c>
      <c r="J42" s="91">
        <v>12</v>
      </c>
      <c r="K42" s="91">
        <v>10</v>
      </c>
      <c r="L42" s="91">
        <v>2</v>
      </c>
      <c r="M42" s="91" t="s">
        <v>167</v>
      </c>
    </row>
    <row r="43" spans="1:13" s="90" customFormat="1" ht="39" customHeight="1">
      <c r="A43" s="64" t="s">
        <v>232</v>
      </c>
      <c r="B43" s="84" t="s">
        <v>228</v>
      </c>
      <c r="C43" s="92">
        <v>45623</v>
      </c>
      <c r="D43" s="84" t="s">
        <v>435</v>
      </c>
      <c r="E43" s="83" t="s">
        <v>63</v>
      </c>
      <c r="F43" s="87">
        <v>11000</v>
      </c>
      <c r="G43" s="88" t="s">
        <v>640</v>
      </c>
      <c r="H43" s="88" t="s">
        <v>378</v>
      </c>
      <c r="I43" s="91" t="s">
        <v>264</v>
      </c>
      <c r="J43" s="91">
        <v>12</v>
      </c>
      <c r="K43" s="91">
        <v>10</v>
      </c>
      <c r="L43" s="91">
        <v>2</v>
      </c>
      <c r="M43" s="91" t="s">
        <v>168</v>
      </c>
    </row>
    <row r="44" spans="1:13" s="90" customFormat="1" ht="39" customHeight="1">
      <c r="A44" s="64" t="s">
        <v>436</v>
      </c>
      <c r="B44" s="84" t="s">
        <v>228</v>
      </c>
      <c r="C44" s="92">
        <v>45672</v>
      </c>
      <c r="D44" s="84" t="s">
        <v>437</v>
      </c>
      <c r="E44" s="83" t="s">
        <v>63</v>
      </c>
      <c r="F44" s="87">
        <v>11000</v>
      </c>
      <c r="G44" s="88" t="s">
        <v>640</v>
      </c>
      <c r="H44" s="88" t="s">
        <v>378</v>
      </c>
      <c r="I44" s="91" t="s">
        <v>264</v>
      </c>
      <c r="J44" s="91">
        <v>12</v>
      </c>
      <c r="K44" s="91">
        <v>10</v>
      </c>
      <c r="L44" s="91">
        <v>2</v>
      </c>
      <c r="M44" s="91" t="s">
        <v>251</v>
      </c>
    </row>
    <row r="45" spans="1:13" s="90" customFormat="1" ht="39" customHeight="1">
      <c r="A45" s="64" t="s">
        <v>438</v>
      </c>
      <c r="B45" s="84" t="s">
        <v>233</v>
      </c>
      <c r="C45" s="92">
        <v>45553</v>
      </c>
      <c r="D45" s="84" t="s">
        <v>439</v>
      </c>
      <c r="E45" s="83" t="s">
        <v>63</v>
      </c>
      <c r="F45" s="87">
        <v>11000</v>
      </c>
      <c r="G45" s="88" t="s">
        <v>640</v>
      </c>
      <c r="H45" s="88" t="s">
        <v>378</v>
      </c>
      <c r="I45" s="91" t="s">
        <v>265</v>
      </c>
      <c r="J45" s="91">
        <v>12</v>
      </c>
      <c r="K45" s="91">
        <v>10</v>
      </c>
      <c r="L45" s="91">
        <v>2</v>
      </c>
      <c r="M45" s="91" t="s">
        <v>166</v>
      </c>
    </row>
    <row r="46" spans="1:13" s="90" customFormat="1" ht="39" customHeight="1">
      <c r="A46" s="64" t="s">
        <v>234</v>
      </c>
      <c r="B46" s="84" t="s">
        <v>233</v>
      </c>
      <c r="C46" s="92">
        <v>45721</v>
      </c>
      <c r="D46" s="84" t="s">
        <v>440</v>
      </c>
      <c r="E46" s="83" t="s">
        <v>63</v>
      </c>
      <c r="F46" s="87">
        <v>11000</v>
      </c>
      <c r="G46" s="88" t="s">
        <v>640</v>
      </c>
      <c r="H46" s="88" t="s">
        <v>378</v>
      </c>
      <c r="I46" s="91" t="s">
        <v>265</v>
      </c>
      <c r="J46" s="91">
        <v>12</v>
      </c>
      <c r="K46" s="91">
        <v>10</v>
      </c>
      <c r="L46" s="91">
        <v>2</v>
      </c>
      <c r="M46" s="91" t="s">
        <v>160</v>
      </c>
    </row>
    <row r="47" spans="1:13" s="90" customFormat="1" ht="39" customHeight="1">
      <c r="A47" s="64" t="s">
        <v>441</v>
      </c>
      <c r="B47" s="84" t="s">
        <v>442</v>
      </c>
      <c r="C47" s="92">
        <v>45622</v>
      </c>
      <c r="D47" s="84" t="s">
        <v>443</v>
      </c>
      <c r="E47" s="83" t="s">
        <v>63</v>
      </c>
      <c r="F47" s="87">
        <v>11500</v>
      </c>
      <c r="G47" s="88" t="s">
        <v>641</v>
      </c>
      <c r="H47" s="88" t="s">
        <v>444</v>
      </c>
      <c r="I47" s="91" t="s">
        <v>356</v>
      </c>
      <c r="J47" s="91">
        <v>18</v>
      </c>
      <c r="K47" s="91">
        <v>10</v>
      </c>
      <c r="L47" s="91">
        <v>3</v>
      </c>
      <c r="M47" s="91" t="s">
        <v>168</v>
      </c>
    </row>
    <row r="48" spans="1:13" s="90" customFormat="1" ht="39" customHeight="1">
      <c r="A48" s="64" t="s">
        <v>445</v>
      </c>
      <c r="B48" s="84" t="s">
        <v>266</v>
      </c>
      <c r="C48" s="92">
        <v>45623</v>
      </c>
      <c r="D48" s="84" t="s">
        <v>435</v>
      </c>
      <c r="E48" s="145" t="s">
        <v>73</v>
      </c>
      <c r="F48" s="87">
        <v>11500</v>
      </c>
      <c r="G48" s="88" t="s">
        <v>641</v>
      </c>
      <c r="H48" s="88" t="s">
        <v>446</v>
      </c>
      <c r="I48" s="91" t="s">
        <v>267</v>
      </c>
      <c r="J48" s="91">
        <v>14</v>
      </c>
      <c r="K48" s="91">
        <v>10</v>
      </c>
      <c r="L48" s="91">
        <v>2</v>
      </c>
      <c r="M48" s="91" t="s">
        <v>168</v>
      </c>
    </row>
    <row r="49" spans="1:13" s="90" customFormat="1" ht="39" customHeight="1">
      <c r="A49" s="64" t="s">
        <v>447</v>
      </c>
      <c r="B49" s="84" t="s">
        <v>86</v>
      </c>
      <c r="C49" s="92">
        <v>45546</v>
      </c>
      <c r="D49" s="84" t="s">
        <v>373</v>
      </c>
      <c r="E49" s="83" t="s">
        <v>63</v>
      </c>
      <c r="F49" s="87">
        <v>17500</v>
      </c>
      <c r="G49" s="88" t="s">
        <v>641</v>
      </c>
      <c r="H49" s="88" t="s">
        <v>448</v>
      </c>
      <c r="I49" s="91" t="s">
        <v>268</v>
      </c>
      <c r="J49" s="91">
        <v>12</v>
      </c>
      <c r="K49" s="91">
        <v>10</v>
      </c>
      <c r="L49" s="91">
        <v>2</v>
      </c>
      <c r="M49" s="91" t="s">
        <v>166</v>
      </c>
    </row>
    <row r="50" spans="1:13" s="90" customFormat="1" ht="39" customHeight="1">
      <c r="A50" s="64" t="s">
        <v>449</v>
      </c>
      <c r="B50" s="84" t="s">
        <v>87</v>
      </c>
      <c r="C50" s="92">
        <v>45392</v>
      </c>
      <c r="D50" s="84" t="s">
        <v>450</v>
      </c>
      <c r="E50" s="83" t="s">
        <v>63</v>
      </c>
      <c r="F50" s="87">
        <v>16500</v>
      </c>
      <c r="G50" s="88" t="s">
        <v>641</v>
      </c>
      <c r="H50" s="88"/>
      <c r="I50" s="91" t="s">
        <v>269</v>
      </c>
      <c r="J50" s="91">
        <v>12</v>
      </c>
      <c r="K50" s="91">
        <v>10</v>
      </c>
      <c r="L50" s="91">
        <v>2</v>
      </c>
      <c r="M50" s="91" t="s">
        <v>161</v>
      </c>
    </row>
    <row r="51" spans="1:13" s="90" customFormat="1" ht="39" customHeight="1">
      <c r="A51" s="64" t="s">
        <v>88</v>
      </c>
      <c r="B51" s="84" t="s">
        <v>87</v>
      </c>
      <c r="C51" s="92">
        <v>45603</v>
      </c>
      <c r="D51" s="84" t="s">
        <v>451</v>
      </c>
      <c r="E51" s="83" t="s">
        <v>63</v>
      </c>
      <c r="F51" s="87">
        <v>16500</v>
      </c>
      <c r="G51" s="88" t="s">
        <v>641</v>
      </c>
      <c r="H51" s="88"/>
      <c r="I51" s="91" t="s">
        <v>269</v>
      </c>
      <c r="J51" s="91">
        <v>12</v>
      </c>
      <c r="K51" s="91">
        <v>10</v>
      </c>
      <c r="L51" s="91">
        <v>2</v>
      </c>
      <c r="M51" s="91" t="s">
        <v>168</v>
      </c>
    </row>
    <row r="52" spans="1:13" s="90" customFormat="1" ht="39" customHeight="1">
      <c r="A52" s="64" t="s">
        <v>452</v>
      </c>
      <c r="B52" s="93" t="s">
        <v>89</v>
      </c>
      <c r="C52" s="92">
        <v>45469</v>
      </c>
      <c r="D52" s="84" t="s">
        <v>432</v>
      </c>
      <c r="E52" s="83" t="s">
        <v>63</v>
      </c>
      <c r="F52" s="87">
        <v>11000</v>
      </c>
      <c r="G52" s="88" t="s">
        <v>641</v>
      </c>
      <c r="H52" s="88"/>
      <c r="I52" s="91" t="s">
        <v>638</v>
      </c>
      <c r="J52" s="91">
        <v>12</v>
      </c>
      <c r="K52" s="91">
        <v>10</v>
      </c>
      <c r="L52" s="91">
        <v>2</v>
      </c>
      <c r="M52" s="91" t="s">
        <v>163</v>
      </c>
    </row>
    <row r="53" spans="1:13" s="90" customFormat="1" ht="39" customHeight="1">
      <c r="A53" s="64" t="s">
        <v>453</v>
      </c>
      <c r="B53" s="93" t="s">
        <v>89</v>
      </c>
      <c r="C53" s="92">
        <v>45588</v>
      </c>
      <c r="D53" s="84" t="s">
        <v>454</v>
      </c>
      <c r="E53" s="83" t="s">
        <v>63</v>
      </c>
      <c r="F53" s="87">
        <v>11000</v>
      </c>
      <c r="G53" s="88" t="s">
        <v>641</v>
      </c>
      <c r="H53" s="88"/>
      <c r="I53" s="91" t="s">
        <v>638</v>
      </c>
      <c r="J53" s="91">
        <v>12</v>
      </c>
      <c r="K53" s="91">
        <v>10</v>
      </c>
      <c r="L53" s="91">
        <v>2</v>
      </c>
      <c r="M53" s="91" t="s">
        <v>167</v>
      </c>
    </row>
    <row r="54" spans="1:13" s="90" customFormat="1" ht="39" customHeight="1">
      <c r="A54" s="64" t="s">
        <v>455</v>
      </c>
      <c r="B54" s="84" t="s">
        <v>90</v>
      </c>
      <c r="C54" s="92">
        <v>45420</v>
      </c>
      <c r="D54" s="84" t="s">
        <v>456</v>
      </c>
      <c r="E54" s="145" t="s">
        <v>91</v>
      </c>
      <c r="F54" s="87">
        <v>11000</v>
      </c>
      <c r="G54" s="88" t="s">
        <v>640</v>
      </c>
      <c r="H54" s="88"/>
      <c r="I54" s="91" t="s">
        <v>270</v>
      </c>
      <c r="J54" s="91">
        <v>13</v>
      </c>
      <c r="K54" s="91">
        <v>10</v>
      </c>
      <c r="L54" s="91">
        <v>2</v>
      </c>
      <c r="M54" s="91" t="s">
        <v>162</v>
      </c>
    </row>
    <row r="55" spans="1:13" s="90" customFormat="1" ht="39" customHeight="1">
      <c r="A55" s="64" t="s">
        <v>92</v>
      </c>
      <c r="B55" s="84" t="s">
        <v>90</v>
      </c>
      <c r="C55" s="92">
        <v>45476</v>
      </c>
      <c r="D55" s="84" t="s">
        <v>457</v>
      </c>
      <c r="E55" s="145" t="s">
        <v>91</v>
      </c>
      <c r="F55" s="87">
        <v>11000</v>
      </c>
      <c r="G55" s="88" t="s">
        <v>640</v>
      </c>
      <c r="H55" s="88"/>
      <c r="I55" s="91" t="s">
        <v>270</v>
      </c>
      <c r="J55" s="91">
        <v>13</v>
      </c>
      <c r="K55" s="91">
        <v>10</v>
      </c>
      <c r="L55" s="91">
        <v>2</v>
      </c>
      <c r="M55" s="91" t="s">
        <v>164</v>
      </c>
    </row>
    <row r="56" spans="1:13" s="90" customFormat="1" ht="39" customHeight="1">
      <c r="A56" s="64" t="s">
        <v>93</v>
      </c>
      <c r="B56" s="84" t="s">
        <v>90</v>
      </c>
      <c r="C56" s="92">
        <v>45539</v>
      </c>
      <c r="D56" s="84" t="s">
        <v>405</v>
      </c>
      <c r="E56" s="145" t="s">
        <v>91</v>
      </c>
      <c r="F56" s="87">
        <v>11000</v>
      </c>
      <c r="G56" s="88" t="s">
        <v>640</v>
      </c>
      <c r="H56" s="88"/>
      <c r="I56" s="91" t="s">
        <v>270</v>
      </c>
      <c r="J56" s="91">
        <v>13</v>
      </c>
      <c r="K56" s="91">
        <v>10</v>
      </c>
      <c r="L56" s="91">
        <v>2</v>
      </c>
      <c r="M56" s="91" t="s">
        <v>166</v>
      </c>
    </row>
    <row r="57" spans="1:13" s="90" customFormat="1" ht="39" customHeight="1">
      <c r="A57" s="64" t="s">
        <v>94</v>
      </c>
      <c r="B57" s="84" t="s">
        <v>90</v>
      </c>
      <c r="C57" s="92">
        <v>45595</v>
      </c>
      <c r="D57" s="84" t="s">
        <v>394</v>
      </c>
      <c r="E57" s="145" t="s">
        <v>91</v>
      </c>
      <c r="F57" s="87">
        <v>11000</v>
      </c>
      <c r="G57" s="88" t="s">
        <v>640</v>
      </c>
      <c r="H57" s="88"/>
      <c r="I57" s="91" t="s">
        <v>270</v>
      </c>
      <c r="J57" s="91">
        <v>13</v>
      </c>
      <c r="K57" s="91">
        <v>10</v>
      </c>
      <c r="L57" s="91">
        <v>2</v>
      </c>
      <c r="M57" s="91" t="s">
        <v>167</v>
      </c>
    </row>
    <row r="58" spans="1:13" s="90" customFormat="1" ht="39" customHeight="1">
      <c r="A58" s="64" t="s">
        <v>95</v>
      </c>
      <c r="B58" s="84" t="s">
        <v>90</v>
      </c>
      <c r="C58" s="92">
        <v>45700</v>
      </c>
      <c r="D58" s="84" t="s">
        <v>458</v>
      </c>
      <c r="E58" s="145" t="s">
        <v>91</v>
      </c>
      <c r="F58" s="87">
        <v>11000</v>
      </c>
      <c r="G58" s="88" t="s">
        <v>640</v>
      </c>
      <c r="H58" s="88"/>
      <c r="I58" s="91" t="s">
        <v>270</v>
      </c>
      <c r="J58" s="91">
        <v>13</v>
      </c>
      <c r="K58" s="91">
        <v>10</v>
      </c>
      <c r="L58" s="91">
        <v>2</v>
      </c>
      <c r="M58" s="91" t="s">
        <v>159</v>
      </c>
    </row>
    <row r="59" spans="1:13" s="90" customFormat="1" ht="39" customHeight="1">
      <c r="A59" s="64" t="s">
        <v>459</v>
      </c>
      <c r="B59" s="84" t="s">
        <v>96</v>
      </c>
      <c r="C59" s="92">
        <v>45427</v>
      </c>
      <c r="D59" s="84" t="s">
        <v>460</v>
      </c>
      <c r="E59" s="83" t="s">
        <v>63</v>
      </c>
      <c r="F59" s="87">
        <v>14000</v>
      </c>
      <c r="G59" s="88" t="s">
        <v>642</v>
      </c>
      <c r="H59" s="88"/>
      <c r="I59" s="91" t="s">
        <v>272</v>
      </c>
      <c r="J59" s="91">
        <v>18</v>
      </c>
      <c r="K59" s="91">
        <v>12</v>
      </c>
      <c r="L59" s="91">
        <v>3</v>
      </c>
      <c r="M59" s="91" t="s">
        <v>162</v>
      </c>
    </row>
    <row r="60" spans="1:13" s="90" customFormat="1" ht="39" customHeight="1">
      <c r="A60" s="64" t="s">
        <v>97</v>
      </c>
      <c r="B60" s="84" t="s">
        <v>96</v>
      </c>
      <c r="C60" s="92">
        <v>45581</v>
      </c>
      <c r="D60" s="84" t="s">
        <v>461</v>
      </c>
      <c r="E60" s="83" t="s">
        <v>63</v>
      </c>
      <c r="F60" s="87">
        <v>14000</v>
      </c>
      <c r="G60" s="88" t="s">
        <v>642</v>
      </c>
      <c r="H60" s="88"/>
      <c r="I60" s="91" t="s">
        <v>272</v>
      </c>
      <c r="J60" s="91">
        <v>18</v>
      </c>
      <c r="K60" s="91">
        <v>12</v>
      </c>
      <c r="L60" s="91">
        <v>3</v>
      </c>
      <c r="M60" s="91" t="s">
        <v>167</v>
      </c>
    </row>
    <row r="61" spans="1:13" s="90" customFormat="1" ht="49.5" customHeight="1">
      <c r="A61" s="64" t="s">
        <v>462</v>
      </c>
      <c r="B61" s="84" t="s">
        <v>98</v>
      </c>
      <c r="C61" s="92">
        <v>45475</v>
      </c>
      <c r="D61" s="84" t="s">
        <v>463</v>
      </c>
      <c r="E61" s="83" t="s">
        <v>63</v>
      </c>
      <c r="F61" s="87">
        <v>12500</v>
      </c>
      <c r="G61" s="88" t="s">
        <v>643</v>
      </c>
      <c r="H61" s="88" t="s">
        <v>975</v>
      </c>
      <c r="I61" s="91" t="s">
        <v>273</v>
      </c>
      <c r="J61" s="91">
        <v>18</v>
      </c>
      <c r="K61" s="91">
        <v>10</v>
      </c>
      <c r="L61" s="91">
        <v>3</v>
      </c>
      <c r="M61" s="91" t="s">
        <v>164</v>
      </c>
    </row>
    <row r="62" spans="1:13" s="90" customFormat="1" ht="49.5" customHeight="1">
      <c r="A62" s="64" t="s">
        <v>99</v>
      </c>
      <c r="B62" s="84" t="s">
        <v>98</v>
      </c>
      <c r="C62" s="92">
        <v>45602</v>
      </c>
      <c r="D62" s="84" t="s">
        <v>464</v>
      </c>
      <c r="E62" s="83" t="s">
        <v>63</v>
      </c>
      <c r="F62" s="87">
        <v>12500</v>
      </c>
      <c r="G62" s="88" t="s">
        <v>643</v>
      </c>
      <c r="H62" s="88" t="s">
        <v>975</v>
      </c>
      <c r="I62" s="91" t="s">
        <v>273</v>
      </c>
      <c r="J62" s="91">
        <v>18</v>
      </c>
      <c r="K62" s="91">
        <v>10</v>
      </c>
      <c r="L62" s="91">
        <v>3</v>
      </c>
      <c r="M62" s="91" t="s">
        <v>168</v>
      </c>
    </row>
    <row r="63" spans="1:13" s="90" customFormat="1" ht="49.5" customHeight="1">
      <c r="A63" s="64" t="s">
        <v>465</v>
      </c>
      <c r="B63" s="84" t="s">
        <v>100</v>
      </c>
      <c r="C63" s="92">
        <v>45525</v>
      </c>
      <c r="D63" s="84" t="s">
        <v>466</v>
      </c>
      <c r="E63" s="83" t="s">
        <v>63</v>
      </c>
      <c r="F63" s="87">
        <v>12500</v>
      </c>
      <c r="G63" s="88" t="s">
        <v>643</v>
      </c>
      <c r="H63" s="88" t="s">
        <v>975</v>
      </c>
      <c r="I63" s="91" t="s">
        <v>274</v>
      </c>
      <c r="J63" s="91">
        <v>18</v>
      </c>
      <c r="K63" s="91">
        <v>10</v>
      </c>
      <c r="L63" s="91">
        <v>3</v>
      </c>
      <c r="M63" s="91" t="s">
        <v>165</v>
      </c>
    </row>
    <row r="64" spans="1:13" s="90" customFormat="1" ht="49.5" customHeight="1">
      <c r="A64" s="64" t="s">
        <v>101</v>
      </c>
      <c r="B64" s="84" t="s">
        <v>100</v>
      </c>
      <c r="C64" s="92">
        <v>45679</v>
      </c>
      <c r="D64" s="84" t="s">
        <v>467</v>
      </c>
      <c r="E64" s="83" t="s">
        <v>63</v>
      </c>
      <c r="F64" s="87">
        <v>12500</v>
      </c>
      <c r="G64" s="88" t="s">
        <v>643</v>
      </c>
      <c r="H64" s="88" t="s">
        <v>975</v>
      </c>
      <c r="I64" s="91" t="s">
        <v>274</v>
      </c>
      <c r="J64" s="91">
        <v>18</v>
      </c>
      <c r="K64" s="91">
        <v>10</v>
      </c>
      <c r="L64" s="91">
        <v>3</v>
      </c>
      <c r="M64" s="91" t="s">
        <v>251</v>
      </c>
    </row>
    <row r="65" spans="1:13" s="90" customFormat="1" ht="39" customHeight="1">
      <c r="A65" s="64" t="s">
        <v>468</v>
      </c>
      <c r="B65" s="84" t="s">
        <v>102</v>
      </c>
      <c r="C65" s="92">
        <v>45399</v>
      </c>
      <c r="D65" s="84" t="s">
        <v>469</v>
      </c>
      <c r="E65" s="83" t="s">
        <v>63</v>
      </c>
      <c r="F65" s="87">
        <v>12000</v>
      </c>
      <c r="G65" s="88" t="s">
        <v>641</v>
      </c>
      <c r="H65" s="88"/>
      <c r="I65" s="91" t="s">
        <v>275</v>
      </c>
      <c r="J65" s="91">
        <v>18</v>
      </c>
      <c r="K65" s="91">
        <v>12</v>
      </c>
      <c r="L65" s="91">
        <v>3</v>
      </c>
      <c r="M65" s="91" t="s">
        <v>161</v>
      </c>
    </row>
    <row r="66" spans="1:13" s="90" customFormat="1" ht="39" customHeight="1">
      <c r="A66" s="64" t="s">
        <v>103</v>
      </c>
      <c r="B66" s="84" t="s">
        <v>102</v>
      </c>
      <c r="C66" s="92">
        <v>45502</v>
      </c>
      <c r="D66" s="84" t="s">
        <v>470</v>
      </c>
      <c r="E66" s="83" t="s">
        <v>63</v>
      </c>
      <c r="F66" s="87">
        <v>12000</v>
      </c>
      <c r="G66" s="88" t="s">
        <v>641</v>
      </c>
      <c r="H66" s="88"/>
      <c r="I66" s="91" t="s">
        <v>275</v>
      </c>
      <c r="J66" s="91">
        <v>18</v>
      </c>
      <c r="K66" s="91">
        <v>12</v>
      </c>
      <c r="L66" s="91">
        <v>3</v>
      </c>
      <c r="M66" s="91" t="s">
        <v>164</v>
      </c>
    </row>
    <row r="67" spans="1:13" s="90" customFormat="1" ht="39" customHeight="1">
      <c r="A67" s="64" t="s">
        <v>104</v>
      </c>
      <c r="B67" s="84" t="s">
        <v>102</v>
      </c>
      <c r="C67" s="92">
        <v>45567</v>
      </c>
      <c r="D67" s="84" t="s">
        <v>471</v>
      </c>
      <c r="E67" s="83" t="s">
        <v>63</v>
      </c>
      <c r="F67" s="87">
        <v>12000</v>
      </c>
      <c r="G67" s="88" t="s">
        <v>641</v>
      </c>
      <c r="H67" s="88"/>
      <c r="I67" s="91" t="s">
        <v>275</v>
      </c>
      <c r="J67" s="91">
        <v>18</v>
      </c>
      <c r="K67" s="91">
        <v>12</v>
      </c>
      <c r="L67" s="91">
        <v>3</v>
      </c>
      <c r="M67" s="91" t="s">
        <v>167</v>
      </c>
    </row>
    <row r="68" spans="1:13" s="90" customFormat="1" ht="49.5" customHeight="1">
      <c r="A68" s="64" t="s">
        <v>472</v>
      </c>
      <c r="B68" s="84" t="s">
        <v>105</v>
      </c>
      <c r="C68" s="92">
        <v>45434</v>
      </c>
      <c r="D68" s="84" t="s">
        <v>473</v>
      </c>
      <c r="E68" s="83" t="s">
        <v>63</v>
      </c>
      <c r="F68" s="87">
        <v>11500</v>
      </c>
      <c r="G68" s="88" t="s">
        <v>644</v>
      </c>
      <c r="H68" s="88" t="s">
        <v>977</v>
      </c>
      <c r="I68" s="91" t="s">
        <v>276</v>
      </c>
      <c r="J68" s="91">
        <v>18</v>
      </c>
      <c r="K68" s="91">
        <v>12</v>
      </c>
      <c r="L68" s="91">
        <v>3</v>
      </c>
      <c r="M68" s="91" t="s">
        <v>162</v>
      </c>
    </row>
    <row r="69" spans="1:13" s="90" customFormat="1" ht="49.5" customHeight="1">
      <c r="A69" s="64" t="s">
        <v>106</v>
      </c>
      <c r="B69" s="84" t="s">
        <v>105</v>
      </c>
      <c r="C69" s="92">
        <v>45530</v>
      </c>
      <c r="D69" s="84" t="s">
        <v>475</v>
      </c>
      <c r="E69" s="83" t="s">
        <v>63</v>
      </c>
      <c r="F69" s="87">
        <v>11500</v>
      </c>
      <c r="G69" s="88" t="s">
        <v>644</v>
      </c>
      <c r="H69" s="88" t="s">
        <v>977</v>
      </c>
      <c r="I69" s="91" t="s">
        <v>276</v>
      </c>
      <c r="J69" s="91">
        <v>18</v>
      </c>
      <c r="K69" s="91">
        <v>12</v>
      </c>
      <c r="L69" s="91">
        <v>3</v>
      </c>
      <c r="M69" s="91" t="s">
        <v>165</v>
      </c>
    </row>
    <row r="70" spans="1:13" s="90" customFormat="1" ht="49.5" customHeight="1">
      <c r="A70" s="64" t="s">
        <v>277</v>
      </c>
      <c r="B70" s="84" t="s">
        <v>105</v>
      </c>
      <c r="C70" s="92">
        <v>45637</v>
      </c>
      <c r="D70" s="84" t="s">
        <v>476</v>
      </c>
      <c r="E70" s="83" t="s">
        <v>63</v>
      </c>
      <c r="F70" s="87">
        <v>11500</v>
      </c>
      <c r="G70" s="88" t="s">
        <v>644</v>
      </c>
      <c r="H70" s="88" t="s">
        <v>977</v>
      </c>
      <c r="I70" s="91" t="s">
        <v>276</v>
      </c>
      <c r="J70" s="91">
        <v>18</v>
      </c>
      <c r="K70" s="91">
        <v>12</v>
      </c>
      <c r="L70" s="91">
        <v>3</v>
      </c>
      <c r="M70" s="91" t="s">
        <v>169</v>
      </c>
    </row>
    <row r="71" spans="1:13" s="90" customFormat="1" ht="39" customHeight="1">
      <c r="A71" s="64" t="s">
        <v>477</v>
      </c>
      <c r="B71" s="84" t="s">
        <v>627</v>
      </c>
      <c r="C71" s="92">
        <v>45433</v>
      </c>
      <c r="D71" s="84" t="s">
        <v>478</v>
      </c>
      <c r="E71" s="83" t="s">
        <v>63</v>
      </c>
      <c r="F71" s="87">
        <v>12000</v>
      </c>
      <c r="G71" s="88" t="s">
        <v>641</v>
      </c>
      <c r="H71" s="88" t="s">
        <v>479</v>
      </c>
      <c r="I71" s="91" t="s">
        <v>278</v>
      </c>
      <c r="J71" s="91">
        <v>18</v>
      </c>
      <c r="K71" s="91">
        <v>10</v>
      </c>
      <c r="L71" s="91">
        <v>3</v>
      </c>
      <c r="M71" s="91" t="s">
        <v>162</v>
      </c>
    </row>
    <row r="72" spans="1:13" s="90" customFormat="1" ht="39" customHeight="1">
      <c r="A72" s="64" t="s">
        <v>107</v>
      </c>
      <c r="B72" s="84" t="s">
        <v>627</v>
      </c>
      <c r="C72" s="92">
        <v>45672</v>
      </c>
      <c r="D72" s="84" t="s">
        <v>480</v>
      </c>
      <c r="E72" s="83" t="s">
        <v>63</v>
      </c>
      <c r="F72" s="87">
        <v>12000</v>
      </c>
      <c r="G72" s="88" t="s">
        <v>641</v>
      </c>
      <c r="H72" s="88" t="s">
        <v>479</v>
      </c>
      <c r="I72" s="91" t="s">
        <v>278</v>
      </c>
      <c r="J72" s="91">
        <v>18</v>
      </c>
      <c r="K72" s="91">
        <v>10</v>
      </c>
      <c r="L72" s="91">
        <v>3</v>
      </c>
      <c r="M72" s="91" t="s">
        <v>251</v>
      </c>
    </row>
    <row r="73" spans="1:13" s="90" customFormat="1" ht="39" customHeight="1">
      <c r="A73" s="64" t="s">
        <v>481</v>
      </c>
      <c r="B73" s="84" t="s">
        <v>628</v>
      </c>
      <c r="C73" s="92">
        <v>45470</v>
      </c>
      <c r="D73" s="84" t="s">
        <v>482</v>
      </c>
      <c r="E73" s="83" t="s">
        <v>63</v>
      </c>
      <c r="F73" s="87">
        <v>9000</v>
      </c>
      <c r="G73" s="88" t="s">
        <v>641</v>
      </c>
      <c r="H73" s="88" t="s">
        <v>483</v>
      </c>
      <c r="I73" s="91" t="s">
        <v>279</v>
      </c>
      <c r="J73" s="91">
        <v>12</v>
      </c>
      <c r="K73" s="91">
        <v>10</v>
      </c>
      <c r="L73" s="91">
        <v>2</v>
      </c>
      <c r="M73" s="91" t="s">
        <v>163</v>
      </c>
    </row>
    <row r="74" spans="1:13" s="90" customFormat="1" ht="39" customHeight="1">
      <c r="A74" s="64" t="s">
        <v>108</v>
      </c>
      <c r="B74" s="84" t="s">
        <v>628</v>
      </c>
      <c r="C74" s="92">
        <v>45694</v>
      </c>
      <c r="D74" s="84" t="s">
        <v>484</v>
      </c>
      <c r="E74" s="83" t="s">
        <v>63</v>
      </c>
      <c r="F74" s="87">
        <v>9000</v>
      </c>
      <c r="G74" s="88" t="s">
        <v>641</v>
      </c>
      <c r="H74" s="88" t="s">
        <v>483</v>
      </c>
      <c r="I74" s="91" t="s">
        <v>279</v>
      </c>
      <c r="J74" s="91">
        <v>12</v>
      </c>
      <c r="K74" s="91">
        <v>10</v>
      </c>
      <c r="L74" s="91">
        <v>2</v>
      </c>
      <c r="M74" s="91" t="s">
        <v>159</v>
      </c>
    </row>
    <row r="75" spans="1:13" s="90" customFormat="1" ht="39" customHeight="1">
      <c r="A75" s="64" t="s">
        <v>485</v>
      </c>
      <c r="B75" s="84" t="s">
        <v>629</v>
      </c>
      <c r="C75" s="92">
        <v>45440</v>
      </c>
      <c r="D75" s="84" t="s">
        <v>486</v>
      </c>
      <c r="E75" s="83" t="s">
        <v>63</v>
      </c>
      <c r="F75" s="87">
        <v>20000</v>
      </c>
      <c r="G75" s="88" t="s">
        <v>641</v>
      </c>
      <c r="H75" s="88" t="s">
        <v>479</v>
      </c>
      <c r="I75" s="91" t="s">
        <v>280</v>
      </c>
      <c r="J75" s="91">
        <v>18</v>
      </c>
      <c r="K75" s="91">
        <v>10</v>
      </c>
      <c r="L75" s="91">
        <v>3</v>
      </c>
      <c r="M75" s="91" t="s">
        <v>162</v>
      </c>
    </row>
    <row r="76" spans="1:13" s="90" customFormat="1" ht="39" customHeight="1">
      <c r="A76" s="64" t="s">
        <v>109</v>
      </c>
      <c r="B76" s="84" t="s">
        <v>629</v>
      </c>
      <c r="C76" s="92">
        <v>45672</v>
      </c>
      <c r="D76" s="84" t="s">
        <v>480</v>
      </c>
      <c r="E76" s="83" t="s">
        <v>63</v>
      </c>
      <c r="F76" s="87">
        <v>20000</v>
      </c>
      <c r="G76" s="88" t="s">
        <v>641</v>
      </c>
      <c r="H76" s="88" t="s">
        <v>479</v>
      </c>
      <c r="I76" s="91" t="s">
        <v>280</v>
      </c>
      <c r="J76" s="91">
        <v>18</v>
      </c>
      <c r="K76" s="91">
        <v>10</v>
      </c>
      <c r="L76" s="91">
        <v>3</v>
      </c>
      <c r="M76" s="91" t="s">
        <v>251</v>
      </c>
    </row>
    <row r="77" spans="1:13" s="90" customFormat="1" ht="39" customHeight="1">
      <c r="A77" s="64" t="s">
        <v>487</v>
      </c>
      <c r="B77" s="84" t="s">
        <v>630</v>
      </c>
      <c r="C77" s="92">
        <v>45420</v>
      </c>
      <c r="D77" s="84" t="s">
        <v>488</v>
      </c>
      <c r="E77" s="83" t="s">
        <v>63</v>
      </c>
      <c r="F77" s="87">
        <v>28000</v>
      </c>
      <c r="G77" s="88" t="s">
        <v>641</v>
      </c>
      <c r="H77" s="88" t="s">
        <v>479</v>
      </c>
      <c r="I77" s="91" t="s">
        <v>281</v>
      </c>
      <c r="J77" s="91">
        <v>18</v>
      </c>
      <c r="K77" s="91">
        <v>10</v>
      </c>
      <c r="L77" s="91">
        <v>3</v>
      </c>
      <c r="M77" s="91" t="s">
        <v>162</v>
      </c>
    </row>
    <row r="78" spans="1:13" s="90" customFormat="1" ht="39" customHeight="1">
      <c r="A78" s="64" t="s">
        <v>110</v>
      </c>
      <c r="B78" s="84" t="s">
        <v>630</v>
      </c>
      <c r="C78" s="92">
        <v>45483</v>
      </c>
      <c r="D78" s="84" t="s">
        <v>489</v>
      </c>
      <c r="E78" s="83" t="s">
        <v>63</v>
      </c>
      <c r="F78" s="87">
        <v>28000</v>
      </c>
      <c r="G78" s="88" t="s">
        <v>641</v>
      </c>
      <c r="H78" s="88" t="s">
        <v>479</v>
      </c>
      <c r="I78" s="91" t="s">
        <v>281</v>
      </c>
      <c r="J78" s="91">
        <v>18</v>
      </c>
      <c r="K78" s="91">
        <v>10</v>
      </c>
      <c r="L78" s="91">
        <v>3</v>
      </c>
      <c r="M78" s="91" t="s">
        <v>164</v>
      </c>
    </row>
    <row r="79" spans="1:13" s="90" customFormat="1" ht="39" customHeight="1">
      <c r="A79" s="64" t="s">
        <v>490</v>
      </c>
      <c r="B79" s="84" t="s">
        <v>631</v>
      </c>
      <c r="C79" s="92">
        <v>45511</v>
      </c>
      <c r="D79" s="84" t="s">
        <v>392</v>
      </c>
      <c r="E79" s="83" t="s">
        <v>63</v>
      </c>
      <c r="F79" s="87">
        <v>14500</v>
      </c>
      <c r="G79" s="88" t="s">
        <v>641</v>
      </c>
      <c r="H79" s="88" t="s">
        <v>491</v>
      </c>
      <c r="I79" s="91" t="s">
        <v>282</v>
      </c>
      <c r="J79" s="91">
        <v>12</v>
      </c>
      <c r="K79" s="91">
        <v>10</v>
      </c>
      <c r="L79" s="91">
        <v>2</v>
      </c>
      <c r="M79" s="91" t="s">
        <v>165</v>
      </c>
    </row>
    <row r="80" spans="1:13" s="90" customFormat="1" ht="39" customHeight="1">
      <c r="A80" s="64" t="s">
        <v>492</v>
      </c>
      <c r="B80" s="84" t="s">
        <v>632</v>
      </c>
      <c r="C80" s="92">
        <v>45455</v>
      </c>
      <c r="D80" s="84" t="s">
        <v>493</v>
      </c>
      <c r="E80" s="83" t="s">
        <v>63</v>
      </c>
      <c r="F80" s="87">
        <v>22500</v>
      </c>
      <c r="G80" s="88" t="s">
        <v>641</v>
      </c>
      <c r="H80" s="88" t="s">
        <v>494</v>
      </c>
      <c r="I80" s="91" t="s">
        <v>283</v>
      </c>
      <c r="J80" s="91">
        <v>12</v>
      </c>
      <c r="K80" s="91">
        <v>10</v>
      </c>
      <c r="L80" s="91">
        <v>2</v>
      </c>
      <c r="M80" s="91" t="s">
        <v>163</v>
      </c>
    </row>
    <row r="81" spans="1:13" s="90" customFormat="1" ht="39" customHeight="1">
      <c r="A81" s="64" t="s">
        <v>495</v>
      </c>
      <c r="B81" s="84" t="s">
        <v>632</v>
      </c>
      <c r="C81" s="92">
        <v>45545</v>
      </c>
      <c r="D81" s="84" t="s">
        <v>496</v>
      </c>
      <c r="E81" s="83" t="s">
        <v>63</v>
      </c>
      <c r="F81" s="87">
        <v>22500</v>
      </c>
      <c r="G81" s="88" t="s">
        <v>641</v>
      </c>
      <c r="H81" s="88" t="s">
        <v>494</v>
      </c>
      <c r="I81" s="91" t="s">
        <v>283</v>
      </c>
      <c r="J81" s="91">
        <v>12</v>
      </c>
      <c r="K81" s="91">
        <v>10</v>
      </c>
      <c r="L81" s="91">
        <v>2</v>
      </c>
      <c r="M81" s="91" t="s">
        <v>166</v>
      </c>
    </row>
    <row r="82" spans="1:13" s="90" customFormat="1" ht="39" customHeight="1">
      <c r="A82" s="64" t="s">
        <v>497</v>
      </c>
      <c r="B82" s="84" t="s">
        <v>633</v>
      </c>
      <c r="C82" s="92">
        <v>45525</v>
      </c>
      <c r="D82" s="84" t="s">
        <v>466</v>
      </c>
      <c r="E82" s="83" t="s">
        <v>63</v>
      </c>
      <c r="F82" s="87">
        <v>20000</v>
      </c>
      <c r="G82" s="88" t="s">
        <v>641</v>
      </c>
      <c r="H82" s="88" t="s">
        <v>491</v>
      </c>
      <c r="I82" s="91" t="s">
        <v>284</v>
      </c>
      <c r="J82" s="91">
        <v>18</v>
      </c>
      <c r="K82" s="91">
        <v>10</v>
      </c>
      <c r="L82" s="91">
        <v>3</v>
      </c>
      <c r="M82" s="91" t="s">
        <v>165</v>
      </c>
    </row>
    <row r="83" spans="1:13" s="90" customFormat="1" ht="39" customHeight="1">
      <c r="A83" s="64" t="s">
        <v>498</v>
      </c>
      <c r="B83" s="84" t="s">
        <v>634</v>
      </c>
      <c r="C83" s="92">
        <v>45496</v>
      </c>
      <c r="D83" s="84" t="s">
        <v>420</v>
      </c>
      <c r="E83" s="83" t="s">
        <v>63</v>
      </c>
      <c r="F83" s="87">
        <v>28500</v>
      </c>
      <c r="G83" s="88" t="s">
        <v>641</v>
      </c>
      <c r="H83" s="88" t="s">
        <v>494</v>
      </c>
      <c r="I83" s="91" t="s">
        <v>285</v>
      </c>
      <c r="J83" s="91">
        <v>18</v>
      </c>
      <c r="K83" s="91">
        <v>10</v>
      </c>
      <c r="L83" s="91">
        <v>3</v>
      </c>
      <c r="M83" s="91" t="s">
        <v>164</v>
      </c>
    </row>
    <row r="84" spans="1:13" s="90" customFormat="1" ht="39" customHeight="1">
      <c r="A84" s="64" t="s">
        <v>499</v>
      </c>
      <c r="B84" s="84" t="s">
        <v>635</v>
      </c>
      <c r="C84" s="92">
        <v>45700</v>
      </c>
      <c r="D84" s="84" t="s">
        <v>500</v>
      </c>
      <c r="E84" s="83" t="s">
        <v>63</v>
      </c>
      <c r="F84" s="87">
        <v>20000</v>
      </c>
      <c r="G84" s="88" t="s">
        <v>641</v>
      </c>
      <c r="H84" s="88" t="s">
        <v>501</v>
      </c>
      <c r="I84" s="91" t="s">
        <v>286</v>
      </c>
      <c r="J84" s="91">
        <v>18</v>
      </c>
      <c r="K84" s="91">
        <v>10</v>
      </c>
      <c r="L84" s="91">
        <v>3</v>
      </c>
      <c r="M84" s="91" t="s">
        <v>159</v>
      </c>
    </row>
    <row r="85" spans="1:13" s="90" customFormat="1" ht="39" customHeight="1">
      <c r="A85" s="64" t="s">
        <v>502</v>
      </c>
      <c r="B85" s="84" t="s">
        <v>111</v>
      </c>
      <c r="C85" s="92">
        <v>45447</v>
      </c>
      <c r="D85" s="84" t="s">
        <v>503</v>
      </c>
      <c r="E85" s="83" t="s">
        <v>63</v>
      </c>
      <c r="F85" s="87">
        <v>16500</v>
      </c>
      <c r="G85" s="88" t="s">
        <v>641</v>
      </c>
      <c r="H85" s="88"/>
      <c r="I85" s="91" t="s">
        <v>287</v>
      </c>
      <c r="J85" s="91">
        <v>18</v>
      </c>
      <c r="K85" s="91">
        <v>10</v>
      </c>
      <c r="L85" s="91">
        <v>3</v>
      </c>
      <c r="M85" s="91" t="s">
        <v>163</v>
      </c>
    </row>
    <row r="86" spans="1:13" s="90" customFormat="1" ht="39" customHeight="1">
      <c r="A86" s="64" t="s">
        <v>112</v>
      </c>
      <c r="B86" s="84" t="s">
        <v>111</v>
      </c>
      <c r="C86" s="92">
        <v>45622</v>
      </c>
      <c r="D86" s="84" t="s">
        <v>443</v>
      </c>
      <c r="E86" s="83" t="s">
        <v>63</v>
      </c>
      <c r="F86" s="87">
        <v>16500</v>
      </c>
      <c r="G86" s="88" t="s">
        <v>641</v>
      </c>
      <c r="H86" s="88"/>
      <c r="I86" s="91" t="s">
        <v>287</v>
      </c>
      <c r="J86" s="91">
        <v>18</v>
      </c>
      <c r="K86" s="91">
        <v>10</v>
      </c>
      <c r="L86" s="91">
        <v>3</v>
      </c>
      <c r="M86" s="91" t="s">
        <v>168</v>
      </c>
    </row>
    <row r="87" spans="1:13" s="90" customFormat="1" ht="39" customHeight="1">
      <c r="A87" s="64" t="s">
        <v>504</v>
      </c>
      <c r="B87" s="84" t="s">
        <v>505</v>
      </c>
      <c r="C87" s="92">
        <v>45539</v>
      </c>
      <c r="D87" s="84" t="s">
        <v>405</v>
      </c>
      <c r="E87" s="83" t="s">
        <v>63</v>
      </c>
      <c r="F87" s="87">
        <v>16500</v>
      </c>
      <c r="G87" s="88" t="s">
        <v>641</v>
      </c>
      <c r="H87" s="88"/>
      <c r="I87" s="91" t="s">
        <v>506</v>
      </c>
      <c r="J87" s="91">
        <v>12</v>
      </c>
      <c r="K87" s="91">
        <v>15</v>
      </c>
      <c r="L87" s="91">
        <v>2</v>
      </c>
      <c r="M87" s="91" t="s">
        <v>166</v>
      </c>
    </row>
    <row r="88" spans="1:13" s="90" customFormat="1" ht="39" customHeight="1">
      <c r="A88" s="64" t="s">
        <v>507</v>
      </c>
      <c r="B88" s="84" t="s">
        <v>113</v>
      </c>
      <c r="C88" s="92">
        <v>45467</v>
      </c>
      <c r="D88" s="84" t="s">
        <v>508</v>
      </c>
      <c r="E88" s="83" t="s">
        <v>63</v>
      </c>
      <c r="F88" s="87">
        <v>25500</v>
      </c>
      <c r="G88" s="88" t="s">
        <v>641</v>
      </c>
      <c r="H88" s="88"/>
      <c r="I88" s="91" t="s">
        <v>288</v>
      </c>
      <c r="J88" s="91">
        <v>18</v>
      </c>
      <c r="K88" s="91">
        <v>10</v>
      </c>
      <c r="L88" s="91">
        <v>3</v>
      </c>
      <c r="M88" s="91" t="s">
        <v>163</v>
      </c>
    </row>
    <row r="89" spans="1:13" s="90" customFormat="1" ht="39" customHeight="1">
      <c r="A89" s="64" t="s">
        <v>509</v>
      </c>
      <c r="B89" s="84" t="s">
        <v>114</v>
      </c>
      <c r="C89" s="92">
        <v>45601</v>
      </c>
      <c r="D89" s="84" t="s">
        <v>510</v>
      </c>
      <c r="E89" s="83" t="s">
        <v>63</v>
      </c>
      <c r="F89" s="87">
        <v>33000</v>
      </c>
      <c r="G89" s="88" t="s">
        <v>645</v>
      </c>
      <c r="H89" s="88"/>
      <c r="I89" s="91" t="s">
        <v>289</v>
      </c>
      <c r="J89" s="91">
        <v>24</v>
      </c>
      <c r="K89" s="91">
        <v>10</v>
      </c>
      <c r="L89" s="91">
        <v>4</v>
      </c>
      <c r="M89" s="91" t="s">
        <v>168</v>
      </c>
    </row>
    <row r="90" spans="1:13" s="90" customFormat="1" ht="39" customHeight="1">
      <c r="A90" s="64" t="s">
        <v>511</v>
      </c>
      <c r="B90" s="84" t="s">
        <v>115</v>
      </c>
      <c r="C90" s="92">
        <v>45684</v>
      </c>
      <c r="D90" s="84" t="s">
        <v>512</v>
      </c>
      <c r="E90" s="83" t="s">
        <v>63</v>
      </c>
      <c r="F90" s="87">
        <v>20000</v>
      </c>
      <c r="G90" s="88" t="s">
        <v>645</v>
      </c>
      <c r="H90" s="88"/>
      <c r="I90" s="91" t="s">
        <v>290</v>
      </c>
      <c r="J90" s="91">
        <v>12</v>
      </c>
      <c r="K90" s="91">
        <v>10</v>
      </c>
      <c r="L90" s="91">
        <v>2</v>
      </c>
      <c r="M90" s="91" t="s">
        <v>251</v>
      </c>
    </row>
    <row r="91" spans="1:13" s="90" customFormat="1" ht="39" customHeight="1">
      <c r="A91" s="64" t="s">
        <v>513</v>
      </c>
      <c r="B91" s="84" t="s">
        <v>636</v>
      </c>
      <c r="C91" s="92">
        <v>45610</v>
      </c>
      <c r="D91" s="84" t="s">
        <v>514</v>
      </c>
      <c r="E91" s="83" t="s">
        <v>63</v>
      </c>
      <c r="F91" s="87">
        <v>11500</v>
      </c>
      <c r="G91" s="88" t="s">
        <v>641</v>
      </c>
      <c r="H91" s="88" t="s">
        <v>515</v>
      </c>
      <c r="I91" s="91" t="s">
        <v>291</v>
      </c>
      <c r="J91" s="91">
        <v>12</v>
      </c>
      <c r="K91" s="91">
        <v>10</v>
      </c>
      <c r="L91" s="91">
        <v>2</v>
      </c>
      <c r="M91" s="91" t="s">
        <v>168</v>
      </c>
    </row>
    <row r="92" spans="1:13" s="90" customFormat="1" ht="39" customHeight="1">
      <c r="A92" s="64" t="s">
        <v>516</v>
      </c>
      <c r="B92" s="84" t="s">
        <v>116</v>
      </c>
      <c r="C92" s="92">
        <v>45460</v>
      </c>
      <c r="D92" s="84" t="s">
        <v>517</v>
      </c>
      <c r="E92" s="83" t="s">
        <v>63</v>
      </c>
      <c r="F92" s="87">
        <v>11500</v>
      </c>
      <c r="G92" s="88" t="s">
        <v>641</v>
      </c>
      <c r="H92" s="88" t="s">
        <v>474</v>
      </c>
      <c r="I92" s="91" t="s">
        <v>292</v>
      </c>
      <c r="J92" s="91">
        <v>18</v>
      </c>
      <c r="K92" s="91">
        <v>10</v>
      </c>
      <c r="L92" s="91">
        <v>3</v>
      </c>
      <c r="M92" s="91" t="s">
        <v>163</v>
      </c>
    </row>
    <row r="93" spans="1:13" s="90" customFormat="1" ht="39" customHeight="1">
      <c r="A93" s="64" t="s">
        <v>518</v>
      </c>
      <c r="B93" s="84" t="s">
        <v>519</v>
      </c>
      <c r="C93" s="92">
        <v>45727</v>
      </c>
      <c r="D93" s="84" t="s">
        <v>520</v>
      </c>
      <c r="E93" s="83" t="s">
        <v>63</v>
      </c>
      <c r="F93" s="87">
        <v>26500</v>
      </c>
      <c r="G93" s="88" t="s">
        <v>645</v>
      </c>
      <c r="H93" s="88"/>
      <c r="I93" s="91" t="s">
        <v>521</v>
      </c>
      <c r="J93" s="91">
        <v>18</v>
      </c>
      <c r="K93" s="91">
        <v>10</v>
      </c>
      <c r="L93" s="91">
        <v>3</v>
      </c>
      <c r="M93" s="91" t="s">
        <v>160</v>
      </c>
    </row>
    <row r="94" spans="1:13" s="90" customFormat="1" ht="39" customHeight="1">
      <c r="A94" s="64" t="s">
        <v>522</v>
      </c>
      <c r="B94" s="84" t="s">
        <v>117</v>
      </c>
      <c r="C94" s="92">
        <v>45496</v>
      </c>
      <c r="D94" s="84" t="s">
        <v>523</v>
      </c>
      <c r="E94" s="83" t="s">
        <v>63</v>
      </c>
      <c r="F94" s="87">
        <v>24500</v>
      </c>
      <c r="G94" s="88" t="s">
        <v>646</v>
      </c>
      <c r="H94" s="88"/>
      <c r="I94" s="91" t="s">
        <v>293</v>
      </c>
      <c r="J94" s="91">
        <v>24</v>
      </c>
      <c r="K94" s="91">
        <v>9</v>
      </c>
      <c r="L94" s="91">
        <v>4</v>
      </c>
      <c r="M94" s="91" t="s">
        <v>164</v>
      </c>
    </row>
    <row r="95" spans="1:13" s="90" customFormat="1" ht="39" customHeight="1">
      <c r="A95" s="64" t="s">
        <v>524</v>
      </c>
      <c r="B95" s="84" t="s">
        <v>118</v>
      </c>
      <c r="C95" s="92">
        <v>45622</v>
      </c>
      <c r="D95" s="84" t="s">
        <v>525</v>
      </c>
      <c r="E95" s="83" t="s">
        <v>63</v>
      </c>
      <c r="F95" s="87">
        <v>24500</v>
      </c>
      <c r="G95" s="88" t="s">
        <v>646</v>
      </c>
      <c r="H95" s="88" t="s">
        <v>526</v>
      </c>
      <c r="I95" s="91" t="s">
        <v>294</v>
      </c>
      <c r="J95" s="91">
        <v>24</v>
      </c>
      <c r="K95" s="91">
        <v>9</v>
      </c>
      <c r="L95" s="91">
        <v>4</v>
      </c>
      <c r="M95" s="91" t="s">
        <v>168</v>
      </c>
    </row>
    <row r="96" spans="1:13" s="90" customFormat="1" ht="39" customHeight="1">
      <c r="A96" s="64" t="s">
        <v>527</v>
      </c>
      <c r="B96" s="84" t="s">
        <v>119</v>
      </c>
      <c r="C96" s="92">
        <v>45420</v>
      </c>
      <c r="D96" s="84" t="s">
        <v>488</v>
      </c>
      <c r="E96" s="83" t="s">
        <v>63</v>
      </c>
      <c r="F96" s="87">
        <v>27500</v>
      </c>
      <c r="G96" s="88" t="s">
        <v>646</v>
      </c>
      <c r="H96" s="88"/>
      <c r="I96" s="91" t="s">
        <v>295</v>
      </c>
      <c r="J96" s="91">
        <v>18</v>
      </c>
      <c r="K96" s="91">
        <v>6</v>
      </c>
      <c r="L96" s="91">
        <v>3</v>
      </c>
      <c r="M96" s="91" t="s">
        <v>162</v>
      </c>
    </row>
    <row r="97" spans="1:13" s="90" customFormat="1" ht="39" customHeight="1">
      <c r="A97" s="64" t="s">
        <v>528</v>
      </c>
      <c r="B97" s="84" t="s">
        <v>120</v>
      </c>
      <c r="C97" s="92">
        <v>45629</v>
      </c>
      <c r="D97" s="84" t="s">
        <v>529</v>
      </c>
      <c r="E97" s="83" t="s">
        <v>63</v>
      </c>
      <c r="F97" s="87">
        <v>31000</v>
      </c>
      <c r="G97" s="88" t="s">
        <v>646</v>
      </c>
      <c r="H97" s="88" t="s">
        <v>530</v>
      </c>
      <c r="I97" s="91" t="s">
        <v>296</v>
      </c>
      <c r="J97" s="91">
        <v>24</v>
      </c>
      <c r="K97" s="91">
        <v>6</v>
      </c>
      <c r="L97" s="91">
        <v>4</v>
      </c>
      <c r="M97" s="91" t="s">
        <v>169</v>
      </c>
    </row>
    <row r="98" spans="1:13" s="90" customFormat="1" ht="39" customHeight="1">
      <c r="A98" s="64" t="s">
        <v>531</v>
      </c>
      <c r="B98" s="84" t="s">
        <v>121</v>
      </c>
      <c r="C98" s="92">
        <v>45454</v>
      </c>
      <c r="D98" s="84" t="s">
        <v>532</v>
      </c>
      <c r="E98" s="83" t="s">
        <v>63</v>
      </c>
      <c r="F98" s="87">
        <v>19500</v>
      </c>
      <c r="G98" s="88" t="s">
        <v>646</v>
      </c>
      <c r="H98" s="88"/>
      <c r="I98" s="91" t="s">
        <v>297</v>
      </c>
      <c r="J98" s="91">
        <v>18</v>
      </c>
      <c r="K98" s="91">
        <v>6</v>
      </c>
      <c r="L98" s="91">
        <v>3</v>
      </c>
      <c r="M98" s="91" t="s">
        <v>163</v>
      </c>
    </row>
    <row r="99" spans="1:13" s="90" customFormat="1" ht="39" customHeight="1">
      <c r="A99" s="64" t="s">
        <v>533</v>
      </c>
      <c r="B99" s="84" t="s">
        <v>122</v>
      </c>
      <c r="C99" s="92">
        <v>45426</v>
      </c>
      <c r="D99" s="84" t="s">
        <v>534</v>
      </c>
      <c r="E99" s="83" t="s">
        <v>63</v>
      </c>
      <c r="F99" s="87">
        <v>17500</v>
      </c>
      <c r="G99" s="88" t="s">
        <v>646</v>
      </c>
      <c r="H99" s="88"/>
      <c r="I99" s="91" t="s">
        <v>298</v>
      </c>
      <c r="J99" s="91">
        <v>24</v>
      </c>
      <c r="K99" s="91">
        <v>10</v>
      </c>
      <c r="L99" s="91">
        <v>4</v>
      </c>
      <c r="M99" s="91" t="s">
        <v>162</v>
      </c>
    </row>
    <row r="100" spans="1:13" s="90" customFormat="1" ht="53.25" customHeight="1">
      <c r="A100" s="64" t="s">
        <v>535</v>
      </c>
      <c r="B100" s="84" t="s">
        <v>235</v>
      </c>
      <c r="C100" s="92">
        <v>45552</v>
      </c>
      <c r="D100" s="84" t="s">
        <v>536</v>
      </c>
      <c r="E100" s="83" t="s">
        <v>63</v>
      </c>
      <c r="F100" s="87">
        <v>23500</v>
      </c>
      <c r="G100" s="88" t="s">
        <v>646</v>
      </c>
      <c r="H100" s="88" t="s">
        <v>639</v>
      </c>
      <c r="I100" s="91" t="s">
        <v>299</v>
      </c>
      <c r="J100" s="91">
        <v>24</v>
      </c>
      <c r="K100" s="91">
        <v>6</v>
      </c>
      <c r="L100" s="91">
        <v>4</v>
      </c>
      <c r="M100" s="91" t="s">
        <v>166</v>
      </c>
    </row>
    <row r="101" spans="1:13" s="90" customFormat="1" ht="39" customHeight="1">
      <c r="A101" s="64" t="s">
        <v>537</v>
      </c>
      <c r="B101" s="84" t="s">
        <v>123</v>
      </c>
      <c r="C101" s="92">
        <v>45440</v>
      </c>
      <c r="D101" s="84" t="s">
        <v>538</v>
      </c>
      <c r="E101" s="83" t="s">
        <v>63</v>
      </c>
      <c r="F101" s="87">
        <v>18500</v>
      </c>
      <c r="G101" s="88" t="s">
        <v>646</v>
      </c>
      <c r="H101" s="88"/>
      <c r="I101" s="91" t="s">
        <v>300</v>
      </c>
      <c r="J101" s="91">
        <v>24</v>
      </c>
      <c r="K101" s="91">
        <v>10</v>
      </c>
      <c r="L101" s="91">
        <v>4</v>
      </c>
      <c r="M101" s="91" t="s">
        <v>162</v>
      </c>
    </row>
    <row r="102" spans="1:13" s="90" customFormat="1" ht="39" customHeight="1">
      <c r="A102" s="64" t="s">
        <v>539</v>
      </c>
      <c r="B102" s="84" t="s">
        <v>124</v>
      </c>
      <c r="C102" s="92">
        <v>45608</v>
      </c>
      <c r="D102" s="84" t="s">
        <v>540</v>
      </c>
      <c r="E102" s="83" t="s">
        <v>63</v>
      </c>
      <c r="F102" s="87">
        <v>22000</v>
      </c>
      <c r="G102" s="88" t="s">
        <v>646</v>
      </c>
      <c r="H102" s="88" t="s">
        <v>541</v>
      </c>
      <c r="I102" s="91" t="s">
        <v>301</v>
      </c>
      <c r="J102" s="91">
        <v>18</v>
      </c>
      <c r="K102" s="91">
        <v>7</v>
      </c>
      <c r="L102" s="91">
        <v>3</v>
      </c>
      <c r="M102" s="91" t="s">
        <v>168</v>
      </c>
    </row>
    <row r="103" spans="1:13" s="90" customFormat="1" ht="39" customHeight="1">
      <c r="A103" s="64" t="s">
        <v>542</v>
      </c>
      <c r="B103" s="84" t="s">
        <v>543</v>
      </c>
      <c r="C103" s="92">
        <v>45559</v>
      </c>
      <c r="D103" s="84" t="s">
        <v>544</v>
      </c>
      <c r="E103" s="83" t="s">
        <v>63</v>
      </c>
      <c r="F103" s="87">
        <v>12500</v>
      </c>
      <c r="G103" s="88" t="s">
        <v>647</v>
      </c>
      <c r="H103" s="88"/>
      <c r="I103" s="91" t="s">
        <v>302</v>
      </c>
      <c r="J103" s="91">
        <v>18</v>
      </c>
      <c r="K103" s="91">
        <v>10</v>
      </c>
      <c r="L103" s="91">
        <v>3</v>
      </c>
      <c r="M103" s="91" t="s">
        <v>166</v>
      </c>
    </row>
    <row r="104" spans="1:13" s="90" customFormat="1" ht="39" customHeight="1">
      <c r="A104" s="64" t="s">
        <v>545</v>
      </c>
      <c r="B104" s="84" t="s">
        <v>125</v>
      </c>
      <c r="C104" s="92">
        <v>45404</v>
      </c>
      <c r="D104" s="84" t="s">
        <v>546</v>
      </c>
      <c r="E104" s="83" t="s">
        <v>63</v>
      </c>
      <c r="F104" s="87">
        <v>8000</v>
      </c>
      <c r="G104" s="88" t="s">
        <v>647</v>
      </c>
      <c r="H104" s="88"/>
      <c r="I104" s="91" t="s">
        <v>303</v>
      </c>
      <c r="J104" s="91">
        <v>12</v>
      </c>
      <c r="K104" s="91">
        <v>10</v>
      </c>
      <c r="L104" s="91">
        <v>2</v>
      </c>
      <c r="M104" s="91" t="s">
        <v>161</v>
      </c>
    </row>
    <row r="105" spans="1:13" s="90" customFormat="1" ht="39" customHeight="1">
      <c r="A105" s="64" t="s">
        <v>126</v>
      </c>
      <c r="B105" s="84" t="s">
        <v>125</v>
      </c>
      <c r="C105" s="92">
        <v>45502</v>
      </c>
      <c r="D105" s="84" t="s">
        <v>547</v>
      </c>
      <c r="E105" s="83" t="s">
        <v>63</v>
      </c>
      <c r="F105" s="87">
        <v>8000</v>
      </c>
      <c r="G105" s="88" t="s">
        <v>647</v>
      </c>
      <c r="H105" s="88"/>
      <c r="I105" s="91" t="s">
        <v>303</v>
      </c>
      <c r="J105" s="91">
        <v>12</v>
      </c>
      <c r="K105" s="91">
        <v>10</v>
      </c>
      <c r="L105" s="91">
        <v>2</v>
      </c>
      <c r="M105" s="91" t="s">
        <v>164</v>
      </c>
    </row>
    <row r="106" spans="1:13" s="90" customFormat="1" ht="39" customHeight="1">
      <c r="A106" s="64" t="s">
        <v>127</v>
      </c>
      <c r="B106" s="84" t="s">
        <v>125</v>
      </c>
      <c r="C106" s="92">
        <v>45672</v>
      </c>
      <c r="D106" s="84" t="s">
        <v>437</v>
      </c>
      <c r="E106" s="83" t="s">
        <v>63</v>
      </c>
      <c r="F106" s="87">
        <v>8000</v>
      </c>
      <c r="G106" s="88" t="s">
        <v>647</v>
      </c>
      <c r="H106" s="88"/>
      <c r="I106" s="91" t="s">
        <v>303</v>
      </c>
      <c r="J106" s="91">
        <v>12</v>
      </c>
      <c r="K106" s="91">
        <v>10</v>
      </c>
      <c r="L106" s="91">
        <v>2</v>
      </c>
      <c r="M106" s="91" t="s">
        <v>251</v>
      </c>
    </row>
    <row r="107" spans="1:13" s="90" customFormat="1" ht="39" customHeight="1">
      <c r="A107" s="64" t="s">
        <v>548</v>
      </c>
      <c r="B107" s="84" t="s">
        <v>128</v>
      </c>
      <c r="C107" s="92">
        <v>45463</v>
      </c>
      <c r="D107" s="84" t="s">
        <v>549</v>
      </c>
      <c r="E107" s="83" t="s">
        <v>63</v>
      </c>
      <c r="F107" s="87">
        <v>14500</v>
      </c>
      <c r="G107" s="88" t="s">
        <v>647</v>
      </c>
      <c r="H107" s="88" t="s">
        <v>550</v>
      </c>
      <c r="I107" s="91" t="s">
        <v>304</v>
      </c>
      <c r="J107" s="91">
        <v>12</v>
      </c>
      <c r="K107" s="91">
        <v>8</v>
      </c>
      <c r="L107" s="91">
        <v>2</v>
      </c>
      <c r="M107" s="91" t="s">
        <v>163</v>
      </c>
    </row>
    <row r="108" spans="1:13" s="90" customFormat="1" ht="39" customHeight="1">
      <c r="A108" s="64" t="s">
        <v>551</v>
      </c>
      <c r="B108" s="84" t="s">
        <v>129</v>
      </c>
      <c r="C108" s="92">
        <v>45475</v>
      </c>
      <c r="D108" s="84" t="s">
        <v>552</v>
      </c>
      <c r="E108" s="83" t="s">
        <v>63</v>
      </c>
      <c r="F108" s="87">
        <v>10000</v>
      </c>
      <c r="G108" s="88" t="s">
        <v>647</v>
      </c>
      <c r="H108" s="88" t="s">
        <v>550</v>
      </c>
      <c r="I108" s="91" t="s">
        <v>305</v>
      </c>
      <c r="J108" s="91">
        <v>12</v>
      </c>
      <c r="K108" s="91">
        <v>10</v>
      </c>
      <c r="L108" s="91">
        <v>2</v>
      </c>
      <c r="M108" s="91" t="s">
        <v>164</v>
      </c>
    </row>
    <row r="109" spans="1:13" s="90" customFormat="1" ht="39" customHeight="1">
      <c r="A109" s="64" t="s">
        <v>553</v>
      </c>
      <c r="B109" s="84" t="s">
        <v>130</v>
      </c>
      <c r="C109" s="92">
        <v>45691</v>
      </c>
      <c r="D109" s="84" t="s">
        <v>554</v>
      </c>
      <c r="E109" s="83" t="s">
        <v>63</v>
      </c>
      <c r="F109" s="87">
        <v>12500</v>
      </c>
      <c r="G109" s="88" t="s">
        <v>647</v>
      </c>
      <c r="H109" s="88"/>
      <c r="I109" s="91" t="s">
        <v>306</v>
      </c>
      <c r="J109" s="91">
        <v>12</v>
      </c>
      <c r="K109" s="91">
        <v>10</v>
      </c>
      <c r="L109" s="91">
        <v>2</v>
      </c>
      <c r="M109" s="91" t="s">
        <v>159</v>
      </c>
    </row>
    <row r="110" spans="1:13" s="90" customFormat="1" ht="39" customHeight="1">
      <c r="A110" s="64" t="s">
        <v>555</v>
      </c>
      <c r="B110" s="84" t="s">
        <v>131</v>
      </c>
      <c r="C110" s="92">
        <v>45481</v>
      </c>
      <c r="D110" s="84" t="s">
        <v>556</v>
      </c>
      <c r="E110" s="83" t="s">
        <v>63</v>
      </c>
      <c r="F110" s="87">
        <v>18500</v>
      </c>
      <c r="G110" s="88" t="s">
        <v>647</v>
      </c>
      <c r="H110" s="88"/>
      <c r="I110" s="91" t="s">
        <v>307</v>
      </c>
      <c r="J110" s="91">
        <v>12</v>
      </c>
      <c r="K110" s="91">
        <v>6</v>
      </c>
      <c r="L110" s="91">
        <v>2</v>
      </c>
      <c r="M110" s="91" t="s">
        <v>164</v>
      </c>
    </row>
    <row r="111" spans="1:13" s="90" customFormat="1" ht="39" customHeight="1">
      <c r="A111" s="64" t="s">
        <v>308</v>
      </c>
      <c r="B111" s="84" t="s">
        <v>131</v>
      </c>
      <c r="C111" s="92">
        <v>45574</v>
      </c>
      <c r="D111" s="84" t="s">
        <v>428</v>
      </c>
      <c r="E111" s="83" t="s">
        <v>63</v>
      </c>
      <c r="F111" s="87">
        <v>18500</v>
      </c>
      <c r="G111" s="88" t="s">
        <v>647</v>
      </c>
      <c r="H111" s="88"/>
      <c r="I111" s="91" t="s">
        <v>307</v>
      </c>
      <c r="J111" s="91">
        <v>12</v>
      </c>
      <c r="K111" s="91">
        <v>6</v>
      </c>
      <c r="L111" s="91">
        <v>2</v>
      </c>
      <c r="M111" s="91" t="s">
        <v>167</v>
      </c>
    </row>
    <row r="112" spans="1:13" s="90" customFormat="1" ht="39" customHeight="1">
      <c r="A112" s="64" t="s">
        <v>557</v>
      </c>
      <c r="B112" s="84" t="s">
        <v>132</v>
      </c>
      <c r="C112" s="92">
        <v>45593</v>
      </c>
      <c r="D112" s="84" t="s">
        <v>558</v>
      </c>
      <c r="E112" s="83" t="s">
        <v>63</v>
      </c>
      <c r="F112" s="87">
        <v>19000</v>
      </c>
      <c r="G112" s="88" t="s">
        <v>647</v>
      </c>
      <c r="H112" s="88"/>
      <c r="I112" s="91" t="s">
        <v>309</v>
      </c>
      <c r="J112" s="91">
        <v>12</v>
      </c>
      <c r="K112" s="91">
        <v>6</v>
      </c>
      <c r="L112" s="91">
        <v>2</v>
      </c>
      <c r="M112" s="91" t="s">
        <v>167</v>
      </c>
    </row>
    <row r="113" spans="1:13" s="90" customFormat="1" ht="39" customHeight="1">
      <c r="A113" s="64" t="s">
        <v>559</v>
      </c>
      <c r="B113" s="84" t="s">
        <v>133</v>
      </c>
      <c r="C113" s="92">
        <v>45608</v>
      </c>
      <c r="D113" s="84" t="s">
        <v>560</v>
      </c>
      <c r="E113" s="83" t="s">
        <v>63</v>
      </c>
      <c r="F113" s="87">
        <v>17500</v>
      </c>
      <c r="G113" s="88" t="s">
        <v>648</v>
      </c>
      <c r="H113" s="88"/>
      <c r="I113" s="91" t="s">
        <v>310</v>
      </c>
      <c r="J113" s="91">
        <v>12</v>
      </c>
      <c r="K113" s="91">
        <v>10</v>
      </c>
      <c r="L113" s="91">
        <v>2</v>
      </c>
      <c r="M113" s="91" t="s">
        <v>168</v>
      </c>
    </row>
    <row r="114" spans="1:13" s="90" customFormat="1" ht="39" customHeight="1">
      <c r="A114" s="64" t="s">
        <v>561</v>
      </c>
      <c r="B114" s="84" t="s">
        <v>134</v>
      </c>
      <c r="C114" s="92">
        <v>45691</v>
      </c>
      <c r="D114" s="84" t="s">
        <v>554</v>
      </c>
      <c r="E114" s="83" t="s">
        <v>63</v>
      </c>
      <c r="F114" s="87">
        <v>11500</v>
      </c>
      <c r="G114" s="88" t="s">
        <v>649</v>
      </c>
      <c r="H114" s="88" t="s">
        <v>562</v>
      </c>
      <c r="I114" s="91" t="s">
        <v>311</v>
      </c>
      <c r="J114" s="91">
        <v>12</v>
      </c>
      <c r="K114" s="91">
        <v>15</v>
      </c>
      <c r="L114" s="91">
        <v>2</v>
      </c>
      <c r="M114" s="91" t="s">
        <v>159</v>
      </c>
    </row>
    <row r="115" spans="1:13" s="90" customFormat="1" ht="39" customHeight="1">
      <c r="A115" s="64" t="s">
        <v>563</v>
      </c>
      <c r="B115" s="84" t="s">
        <v>135</v>
      </c>
      <c r="C115" s="92">
        <v>45467</v>
      </c>
      <c r="D115" s="84" t="s">
        <v>564</v>
      </c>
      <c r="E115" s="83" t="s">
        <v>63</v>
      </c>
      <c r="F115" s="87">
        <v>11500</v>
      </c>
      <c r="G115" s="88" t="s">
        <v>641</v>
      </c>
      <c r="H115" s="88"/>
      <c r="I115" s="91" t="s">
        <v>312</v>
      </c>
      <c r="J115" s="91">
        <v>12</v>
      </c>
      <c r="K115" s="91">
        <v>15</v>
      </c>
      <c r="L115" s="91">
        <v>2</v>
      </c>
      <c r="M115" s="91" t="s">
        <v>163</v>
      </c>
    </row>
    <row r="116" spans="1:13" s="90" customFormat="1" ht="39" customHeight="1">
      <c r="A116" s="64" t="s">
        <v>313</v>
      </c>
      <c r="B116" s="84" t="s">
        <v>135</v>
      </c>
      <c r="C116" s="92">
        <v>45607</v>
      </c>
      <c r="D116" s="84" t="s">
        <v>565</v>
      </c>
      <c r="E116" s="83" t="s">
        <v>63</v>
      </c>
      <c r="F116" s="87">
        <v>11500</v>
      </c>
      <c r="G116" s="88" t="s">
        <v>641</v>
      </c>
      <c r="H116" s="88"/>
      <c r="I116" s="91" t="s">
        <v>312</v>
      </c>
      <c r="J116" s="91">
        <v>12</v>
      </c>
      <c r="K116" s="91">
        <v>15</v>
      </c>
      <c r="L116" s="91">
        <v>2</v>
      </c>
      <c r="M116" s="91" t="s">
        <v>168</v>
      </c>
    </row>
    <row r="117" spans="1:13" s="90" customFormat="1" ht="39" customHeight="1">
      <c r="A117" s="64" t="s">
        <v>566</v>
      </c>
      <c r="B117" s="84" t="s">
        <v>136</v>
      </c>
      <c r="C117" s="92">
        <v>45432</v>
      </c>
      <c r="D117" s="84" t="s">
        <v>567</v>
      </c>
      <c r="E117" s="83" t="s">
        <v>63</v>
      </c>
      <c r="F117" s="87">
        <v>11500</v>
      </c>
      <c r="G117" s="88" t="s">
        <v>641</v>
      </c>
      <c r="H117" s="88" t="s">
        <v>568</v>
      </c>
      <c r="I117" s="91" t="s">
        <v>314</v>
      </c>
      <c r="J117" s="91">
        <v>12</v>
      </c>
      <c r="K117" s="91">
        <v>15</v>
      </c>
      <c r="L117" s="91">
        <v>2</v>
      </c>
      <c r="M117" s="91" t="s">
        <v>162</v>
      </c>
    </row>
    <row r="118" spans="1:13" s="90" customFormat="1" ht="39" customHeight="1">
      <c r="A118" s="64" t="s">
        <v>569</v>
      </c>
      <c r="B118" s="84" t="s">
        <v>137</v>
      </c>
      <c r="C118" s="92">
        <v>45470</v>
      </c>
      <c r="D118" s="84" t="s">
        <v>482</v>
      </c>
      <c r="E118" s="83" t="s">
        <v>63</v>
      </c>
      <c r="F118" s="87">
        <v>11000</v>
      </c>
      <c r="G118" s="88" t="s">
        <v>650</v>
      </c>
      <c r="H118" s="88"/>
      <c r="I118" s="91" t="s">
        <v>315</v>
      </c>
      <c r="J118" s="91">
        <v>12</v>
      </c>
      <c r="K118" s="91">
        <v>10</v>
      </c>
      <c r="L118" s="91">
        <v>2</v>
      </c>
      <c r="M118" s="91" t="s">
        <v>163</v>
      </c>
    </row>
    <row r="119" spans="1:13" s="90" customFormat="1" ht="39" customHeight="1">
      <c r="A119" s="64" t="s">
        <v>138</v>
      </c>
      <c r="B119" s="84" t="s">
        <v>137</v>
      </c>
      <c r="C119" s="92">
        <v>45572</v>
      </c>
      <c r="D119" s="84" t="s">
        <v>570</v>
      </c>
      <c r="E119" s="83" t="s">
        <v>63</v>
      </c>
      <c r="F119" s="87">
        <v>11000</v>
      </c>
      <c r="G119" s="88" t="s">
        <v>650</v>
      </c>
      <c r="H119" s="88"/>
      <c r="I119" s="91" t="s">
        <v>315</v>
      </c>
      <c r="J119" s="91">
        <v>12</v>
      </c>
      <c r="K119" s="91">
        <v>10</v>
      </c>
      <c r="L119" s="91">
        <v>2</v>
      </c>
      <c r="M119" s="91" t="s">
        <v>167</v>
      </c>
    </row>
    <row r="120" spans="1:13" s="90" customFormat="1" ht="39" customHeight="1">
      <c r="A120" s="64" t="s">
        <v>571</v>
      </c>
      <c r="B120" s="84" t="s">
        <v>139</v>
      </c>
      <c r="C120" s="92">
        <v>45407</v>
      </c>
      <c r="D120" s="84" t="s">
        <v>572</v>
      </c>
      <c r="E120" s="83" t="s">
        <v>63</v>
      </c>
      <c r="F120" s="87">
        <v>11000</v>
      </c>
      <c r="G120" s="88" t="s">
        <v>650</v>
      </c>
      <c r="H120" s="88"/>
      <c r="I120" s="91" t="s">
        <v>316</v>
      </c>
      <c r="J120" s="91">
        <v>12</v>
      </c>
      <c r="K120" s="91">
        <v>10</v>
      </c>
      <c r="L120" s="91">
        <v>2</v>
      </c>
      <c r="M120" s="91" t="s">
        <v>161</v>
      </c>
    </row>
    <row r="121" spans="1:13" s="90" customFormat="1" ht="39" customHeight="1">
      <c r="A121" s="64" t="s">
        <v>573</v>
      </c>
      <c r="B121" s="84" t="s">
        <v>140</v>
      </c>
      <c r="C121" s="92">
        <v>45502</v>
      </c>
      <c r="D121" s="84" t="s">
        <v>547</v>
      </c>
      <c r="E121" s="83" t="s">
        <v>63</v>
      </c>
      <c r="F121" s="87">
        <v>11000</v>
      </c>
      <c r="G121" s="88" t="s">
        <v>651</v>
      </c>
      <c r="H121" s="88"/>
      <c r="I121" s="91" t="s">
        <v>317</v>
      </c>
      <c r="J121" s="91">
        <v>12</v>
      </c>
      <c r="K121" s="91">
        <v>10</v>
      </c>
      <c r="L121" s="91">
        <v>2</v>
      </c>
      <c r="M121" s="91" t="s">
        <v>164</v>
      </c>
    </row>
    <row r="122" spans="1:13" s="90" customFormat="1" ht="39" customHeight="1">
      <c r="A122" s="64" t="s">
        <v>574</v>
      </c>
      <c r="B122" s="84" t="s">
        <v>637</v>
      </c>
      <c r="C122" s="92">
        <v>45559</v>
      </c>
      <c r="D122" s="84" t="s">
        <v>544</v>
      </c>
      <c r="E122" s="83" t="s">
        <v>63</v>
      </c>
      <c r="F122" s="87">
        <v>18500</v>
      </c>
      <c r="G122" s="88" t="s">
        <v>652</v>
      </c>
      <c r="H122" s="88"/>
      <c r="I122" s="91" t="s">
        <v>318</v>
      </c>
      <c r="J122" s="91">
        <v>18</v>
      </c>
      <c r="K122" s="91">
        <v>10</v>
      </c>
      <c r="L122" s="91">
        <v>3</v>
      </c>
      <c r="M122" s="91" t="s">
        <v>166</v>
      </c>
    </row>
    <row r="123" spans="1:13" s="90" customFormat="1" ht="39" customHeight="1">
      <c r="A123" s="64" t="s">
        <v>575</v>
      </c>
      <c r="B123" s="84" t="s">
        <v>141</v>
      </c>
      <c r="C123" s="92">
        <v>45678</v>
      </c>
      <c r="D123" s="84" t="s">
        <v>576</v>
      </c>
      <c r="E123" s="83" t="s">
        <v>63</v>
      </c>
      <c r="F123" s="87">
        <v>13500</v>
      </c>
      <c r="G123" s="88" t="s">
        <v>652</v>
      </c>
      <c r="H123" s="88" t="s">
        <v>577</v>
      </c>
      <c r="I123" s="91" t="s">
        <v>319</v>
      </c>
      <c r="J123" s="91">
        <v>12</v>
      </c>
      <c r="K123" s="91">
        <v>10</v>
      </c>
      <c r="L123" s="91">
        <v>2</v>
      </c>
      <c r="M123" s="91" t="s">
        <v>251</v>
      </c>
    </row>
    <row r="124" spans="1:13" s="90" customFormat="1" ht="39" customHeight="1">
      <c r="A124" s="64" t="s">
        <v>578</v>
      </c>
      <c r="B124" s="84" t="s">
        <v>142</v>
      </c>
      <c r="C124" s="92">
        <v>45490</v>
      </c>
      <c r="D124" s="84" t="s">
        <v>433</v>
      </c>
      <c r="E124" s="83" t="s">
        <v>63</v>
      </c>
      <c r="F124" s="87">
        <v>9000</v>
      </c>
      <c r="G124" s="88" t="s">
        <v>641</v>
      </c>
      <c r="H124" s="88"/>
      <c r="I124" s="91" t="s">
        <v>320</v>
      </c>
      <c r="J124" s="91">
        <v>12</v>
      </c>
      <c r="K124" s="91">
        <v>10</v>
      </c>
      <c r="L124" s="91">
        <v>2</v>
      </c>
      <c r="M124" s="91" t="s">
        <v>164</v>
      </c>
    </row>
    <row r="125" spans="1:13" s="90" customFormat="1" ht="39" customHeight="1">
      <c r="A125" s="64" t="s">
        <v>143</v>
      </c>
      <c r="B125" s="84" t="s">
        <v>142</v>
      </c>
      <c r="C125" s="92">
        <v>45679</v>
      </c>
      <c r="D125" s="84" t="s">
        <v>429</v>
      </c>
      <c r="E125" s="83" t="s">
        <v>63</v>
      </c>
      <c r="F125" s="87">
        <v>9000</v>
      </c>
      <c r="G125" s="88" t="s">
        <v>641</v>
      </c>
      <c r="H125" s="88"/>
      <c r="I125" s="91" t="s">
        <v>320</v>
      </c>
      <c r="J125" s="91">
        <v>12</v>
      </c>
      <c r="K125" s="91">
        <v>10</v>
      </c>
      <c r="L125" s="91">
        <v>2</v>
      </c>
      <c r="M125" s="91" t="s">
        <v>251</v>
      </c>
    </row>
    <row r="126" spans="1:13" s="90" customFormat="1" ht="39" customHeight="1">
      <c r="A126" s="64" t="s">
        <v>579</v>
      </c>
      <c r="B126" s="84" t="s">
        <v>144</v>
      </c>
      <c r="C126" s="92">
        <v>45687</v>
      </c>
      <c r="D126" s="84" t="s">
        <v>580</v>
      </c>
      <c r="E126" s="83" t="s">
        <v>63</v>
      </c>
      <c r="F126" s="87">
        <v>11000</v>
      </c>
      <c r="G126" s="88" t="s">
        <v>641</v>
      </c>
      <c r="H126" s="88" t="s">
        <v>581</v>
      </c>
      <c r="I126" s="91" t="s">
        <v>321</v>
      </c>
      <c r="J126" s="91">
        <v>12</v>
      </c>
      <c r="K126" s="91">
        <v>10</v>
      </c>
      <c r="L126" s="91">
        <v>2</v>
      </c>
      <c r="M126" s="91" t="s">
        <v>251</v>
      </c>
    </row>
    <row r="127" spans="1:13" s="90" customFormat="1" ht="39" customHeight="1">
      <c r="A127" s="64" t="s">
        <v>582</v>
      </c>
      <c r="B127" s="84" t="s">
        <v>236</v>
      </c>
      <c r="C127" s="92">
        <v>45455</v>
      </c>
      <c r="D127" s="84" t="s">
        <v>493</v>
      </c>
      <c r="E127" s="83" t="s">
        <v>63</v>
      </c>
      <c r="F127" s="87">
        <v>8000</v>
      </c>
      <c r="G127" s="88" t="s">
        <v>640</v>
      </c>
      <c r="H127" s="88" t="s">
        <v>382</v>
      </c>
      <c r="I127" s="91" t="s">
        <v>322</v>
      </c>
      <c r="J127" s="91">
        <v>12</v>
      </c>
      <c r="K127" s="91">
        <v>10</v>
      </c>
      <c r="L127" s="91">
        <v>2</v>
      </c>
      <c r="M127" s="91" t="s">
        <v>163</v>
      </c>
    </row>
    <row r="128" spans="1:13" s="90" customFormat="1" ht="39" customHeight="1">
      <c r="A128" s="64" t="s">
        <v>583</v>
      </c>
      <c r="B128" s="84" t="s">
        <v>584</v>
      </c>
      <c r="C128" s="92">
        <v>45685</v>
      </c>
      <c r="D128" s="84" t="s">
        <v>585</v>
      </c>
      <c r="E128" s="83" t="s">
        <v>63</v>
      </c>
      <c r="F128" s="87">
        <v>25500</v>
      </c>
      <c r="G128" s="88" t="s">
        <v>641</v>
      </c>
      <c r="H128" s="88" t="s">
        <v>586</v>
      </c>
      <c r="I128" s="91" t="s">
        <v>587</v>
      </c>
      <c r="J128" s="91">
        <v>12</v>
      </c>
      <c r="K128" s="91">
        <v>10</v>
      </c>
      <c r="L128" s="91">
        <v>2</v>
      </c>
      <c r="M128" s="91" t="s">
        <v>251</v>
      </c>
    </row>
    <row r="129" spans="1:13" s="90" customFormat="1" ht="39" customHeight="1">
      <c r="A129" s="64" t="s">
        <v>588</v>
      </c>
      <c r="B129" s="84" t="s">
        <v>145</v>
      </c>
      <c r="C129" s="92">
        <v>45441</v>
      </c>
      <c r="D129" s="84" t="s">
        <v>381</v>
      </c>
      <c r="E129" s="145" t="s">
        <v>146</v>
      </c>
      <c r="F129" s="87">
        <v>10500</v>
      </c>
      <c r="G129" s="88" t="s">
        <v>641</v>
      </c>
      <c r="H129" s="88"/>
      <c r="I129" s="91" t="s">
        <v>323</v>
      </c>
      <c r="J129" s="91">
        <v>15</v>
      </c>
      <c r="K129" s="91">
        <v>10</v>
      </c>
      <c r="L129" s="91">
        <v>2</v>
      </c>
      <c r="M129" s="91" t="s">
        <v>162</v>
      </c>
    </row>
    <row r="130" spans="1:13" s="90" customFormat="1" ht="39" customHeight="1">
      <c r="A130" s="64" t="s">
        <v>147</v>
      </c>
      <c r="B130" s="84" t="s">
        <v>145</v>
      </c>
      <c r="C130" s="92">
        <v>45553</v>
      </c>
      <c r="D130" s="84" t="s">
        <v>439</v>
      </c>
      <c r="E130" s="145" t="s">
        <v>146</v>
      </c>
      <c r="F130" s="87">
        <v>10500</v>
      </c>
      <c r="G130" s="88" t="s">
        <v>641</v>
      </c>
      <c r="H130" s="88"/>
      <c r="I130" s="91" t="s">
        <v>323</v>
      </c>
      <c r="J130" s="91">
        <v>15</v>
      </c>
      <c r="K130" s="91">
        <v>10</v>
      </c>
      <c r="L130" s="91">
        <v>2</v>
      </c>
      <c r="M130" s="91" t="s">
        <v>166</v>
      </c>
    </row>
    <row r="131" spans="1:13" s="90" customFormat="1" ht="39" customHeight="1">
      <c r="A131" s="64" t="s">
        <v>148</v>
      </c>
      <c r="B131" s="84" t="s">
        <v>145</v>
      </c>
      <c r="C131" s="92">
        <v>45609</v>
      </c>
      <c r="D131" s="84" t="s">
        <v>384</v>
      </c>
      <c r="E131" s="145" t="s">
        <v>146</v>
      </c>
      <c r="F131" s="87">
        <v>10500</v>
      </c>
      <c r="G131" s="88" t="s">
        <v>641</v>
      </c>
      <c r="H131" s="88"/>
      <c r="I131" s="91" t="s">
        <v>323</v>
      </c>
      <c r="J131" s="91">
        <v>15</v>
      </c>
      <c r="K131" s="91">
        <v>10</v>
      </c>
      <c r="L131" s="91">
        <v>2</v>
      </c>
      <c r="M131" s="91" t="s">
        <v>168</v>
      </c>
    </row>
    <row r="132" spans="1:13" s="90" customFormat="1" ht="39" customHeight="1">
      <c r="A132" s="64" t="s">
        <v>149</v>
      </c>
      <c r="B132" s="84" t="s">
        <v>145</v>
      </c>
      <c r="C132" s="92">
        <v>45700</v>
      </c>
      <c r="D132" s="84" t="s">
        <v>458</v>
      </c>
      <c r="E132" s="145" t="s">
        <v>146</v>
      </c>
      <c r="F132" s="87">
        <v>10500</v>
      </c>
      <c r="G132" s="88" t="s">
        <v>641</v>
      </c>
      <c r="H132" s="88"/>
      <c r="I132" s="91" t="s">
        <v>323</v>
      </c>
      <c r="J132" s="91">
        <v>15</v>
      </c>
      <c r="K132" s="91">
        <v>10</v>
      </c>
      <c r="L132" s="91">
        <v>2</v>
      </c>
      <c r="M132" s="91" t="s">
        <v>159</v>
      </c>
    </row>
    <row r="133" spans="1:13" s="90" customFormat="1" ht="39" customHeight="1">
      <c r="A133" s="64" t="s">
        <v>589</v>
      </c>
      <c r="B133" s="84" t="s">
        <v>150</v>
      </c>
      <c r="C133" s="92">
        <v>45393</v>
      </c>
      <c r="D133" s="84" t="s">
        <v>590</v>
      </c>
      <c r="E133" s="83" t="s">
        <v>63</v>
      </c>
      <c r="F133" s="87">
        <v>11500</v>
      </c>
      <c r="G133" s="88" t="s">
        <v>641</v>
      </c>
      <c r="H133" s="88"/>
      <c r="I133" s="91" t="s">
        <v>324</v>
      </c>
      <c r="J133" s="91">
        <v>12</v>
      </c>
      <c r="K133" s="91">
        <v>15</v>
      </c>
      <c r="L133" s="91">
        <v>2</v>
      </c>
      <c r="M133" s="91" t="s">
        <v>161</v>
      </c>
    </row>
    <row r="134" spans="1:13" s="90" customFormat="1" ht="39" customHeight="1">
      <c r="A134" s="64" t="s">
        <v>591</v>
      </c>
      <c r="B134" s="84" t="s">
        <v>151</v>
      </c>
      <c r="C134" s="92">
        <v>45505</v>
      </c>
      <c r="D134" s="84" t="s">
        <v>592</v>
      </c>
      <c r="E134" s="83" t="s">
        <v>63</v>
      </c>
      <c r="F134" s="87">
        <v>11500</v>
      </c>
      <c r="G134" s="88" t="s">
        <v>641</v>
      </c>
      <c r="H134" s="88"/>
      <c r="I134" s="91" t="s">
        <v>325</v>
      </c>
      <c r="J134" s="91">
        <v>12</v>
      </c>
      <c r="K134" s="91">
        <v>15</v>
      </c>
      <c r="L134" s="91">
        <v>2</v>
      </c>
      <c r="M134" s="91" t="s">
        <v>165</v>
      </c>
    </row>
    <row r="135" spans="1:13" s="90" customFormat="1" ht="39" customHeight="1">
      <c r="A135" s="64" t="s">
        <v>326</v>
      </c>
      <c r="B135" s="84" t="s">
        <v>151</v>
      </c>
      <c r="C135" s="92">
        <v>45568</v>
      </c>
      <c r="D135" s="84" t="s">
        <v>593</v>
      </c>
      <c r="E135" s="83" t="s">
        <v>63</v>
      </c>
      <c r="F135" s="87">
        <v>11500</v>
      </c>
      <c r="G135" s="88" t="s">
        <v>641</v>
      </c>
      <c r="H135" s="88"/>
      <c r="I135" s="91" t="s">
        <v>325</v>
      </c>
      <c r="J135" s="91">
        <v>12</v>
      </c>
      <c r="K135" s="91">
        <v>15</v>
      </c>
      <c r="L135" s="91">
        <v>2</v>
      </c>
      <c r="M135" s="91" t="s">
        <v>167</v>
      </c>
    </row>
    <row r="136" spans="1:13" s="90" customFormat="1" ht="39" customHeight="1">
      <c r="A136" s="64" t="s">
        <v>594</v>
      </c>
      <c r="B136" s="84" t="s">
        <v>152</v>
      </c>
      <c r="C136" s="92">
        <v>45630</v>
      </c>
      <c r="D136" s="84" t="s">
        <v>595</v>
      </c>
      <c r="E136" s="145" t="s">
        <v>146</v>
      </c>
      <c r="F136" s="87">
        <v>10500</v>
      </c>
      <c r="G136" s="88" t="s">
        <v>641</v>
      </c>
      <c r="H136" s="88" t="s">
        <v>596</v>
      </c>
      <c r="I136" s="91" t="s">
        <v>327</v>
      </c>
      <c r="J136" s="91">
        <v>15</v>
      </c>
      <c r="K136" s="91">
        <v>10</v>
      </c>
      <c r="L136" s="91">
        <v>2</v>
      </c>
      <c r="M136" s="91" t="s">
        <v>169</v>
      </c>
    </row>
    <row r="137" spans="1:13" s="90" customFormat="1" ht="39" customHeight="1">
      <c r="A137" s="64" t="s">
        <v>597</v>
      </c>
      <c r="B137" s="84" t="s">
        <v>153</v>
      </c>
      <c r="C137" s="92">
        <v>45642</v>
      </c>
      <c r="D137" s="84" t="s">
        <v>598</v>
      </c>
      <c r="E137" s="83" t="s">
        <v>63</v>
      </c>
      <c r="F137" s="87">
        <v>11500</v>
      </c>
      <c r="G137" s="88" t="s">
        <v>641</v>
      </c>
      <c r="H137" s="88"/>
      <c r="I137" s="91" t="s">
        <v>328</v>
      </c>
      <c r="J137" s="91">
        <v>12</v>
      </c>
      <c r="K137" s="91">
        <v>15</v>
      </c>
      <c r="L137" s="91">
        <v>2</v>
      </c>
      <c r="M137" s="91" t="s">
        <v>169</v>
      </c>
    </row>
    <row r="138" spans="1:13" s="90" customFormat="1" ht="39" customHeight="1">
      <c r="A138" s="64" t="s">
        <v>599</v>
      </c>
      <c r="B138" s="84" t="s">
        <v>154</v>
      </c>
      <c r="C138" s="92">
        <v>45447</v>
      </c>
      <c r="D138" s="84" t="s">
        <v>600</v>
      </c>
      <c r="E138" s="83" t="s">
        <v>63</v>
      </c>
      <c r="F138" s="87">
        <v>11500</v>
      </c>
      <c r="G138" s="88" t="s">
        <v>641</v>
      </c>
      <c r="H138" s="88"/>
      <c r="I138" s="91" t="s">
        <v>329</v>
      </c>
      <c r="J138" s="91">
        <v>12</v>
      </c>
      <c r="K138" s="91">
        <v>15</v>
      </c>
      <c r="L138" s="91">
        <v>2</v>
      </c>
      <c r="M138" s="91" t="s">
        <v>163</v>
      </c>
    </row>
    <row r="139" spans="1:13" s="90" customFormat="1" ht="39" customHeight="1">
      <c r="A139" s="64" t="s">
        <v>601</v>
      </c>
      <c r="B139" s="84" t="s">
        <v>602</v>
      </c>
      <c r="C139" s="92">
        <v>45708</v>
      </c>
      <c r="D139" s="84" t="s">
        <v>603</v>
      </c>
      <c r="E139" s="83" t="s">
        <v>63</v>
      </c>
      <c r="F139" s="87">
        <v>11500</v>
      </c>
      <c r="G139" s="88" t="s">
        <v>641</v>
      </c>
      <c r="H139" s="88"/>
      <c r="I139" s="91" t="s">
        <v>330</v>
      </c>
      <c r="J139" s="91">
        <v>12</v>
      </c>
      <c r="K139" s="91">
        <v>15</v>
      </c>
      <c r="L139" s="91">
        <v>2</v>
      </c>
      <c r="M139" s="91" t="s">
        <v>159</v>
      </c>
    </row>
    <row r="140" spans="1:13" s="90" customFormat="1" ht="39" customHeight="1">
      <c r="A140" s="64" t="s">
        <v>604</v>
      </c>
      <c r="B140" s="84" t="s">
        <v>605</v>
      </c>
      <c r="C140" s="92">
        <v>45540</v>
      </c>
      <c r="D140" s="84" t="s">
        <v>606</v>
      </c>
      <c r="E140" s="83" t="s">
        <v>63</v>
      </c>
      <c r="F140" s="87">
        <v>11500</v>
      </c>
      <c r="G140" s="88" t="s">
        <v>641</v>
      </c>
      <c r="H140" s="88"/>
      <c r="I140" s="91" t="s">
        <v>607</v>
      </c>
      <c r="J140" s="91">
        <v>12</v>
      </c>
      <c r="K140" s="91">
        <v>15</v>
      </c>
      <c r="L140" s="91">
        <v>2</v>
      </c>
      <c r="M140" s="91" t="s">
        <v>166</v>
      </c>
    </row>
    <row r="141" spans="1:13">
      <c r="H141"/>
    </row>
  </sheetData>
  <sheetProtection sheet="1" objects="1" scenarios="1"/>
  <autoFilter ref="A1:M140"/>
  <phoneticPr fontId="43"/>
  <printOptions horizontalCentered="1"/>
  <pageMargins left="0.51181102362204722" right="0.31496062992125984" top="0.55118110236220474" bottom="0.35433070866141736" header="0.31496062992125984" footer="0.11811023622047245"/>
  <pageSetup paperSize="9" scale="55" orientation="portrait" r:id="rId1"/>
  <headerFooter>
    <oddHeader>&amp;Rポリテクセンター群馬2024年度能力開発セミナーコース一覧</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41"/>
  <sheetViews>
    <sheetView view="pageBreakPreview" zoomScale="90" zoomScaleNormal="70" zoomScaleSheetLayoutView="90" workbookViewId="0">
      <pane ySplit="1" topLeftCell="A2" activePane="bottomLeft" state="frozen"/>
      <selection activeCell="H44" sqref="H44"/>
      <selection pane="bottomLeft" activeCell="B5" sqref="B5"/>
    </sheetView>
  </sheetViews>
  <sheetFormatPr defaultRowHeight="13.5"/>
  <cols>
    <col min="1" max="1" width="5.75" customWidth="1"/>
    <col min="2" max="2" width="30.75" style="45" customWidth="1"/>
    <col min="3" max="3" width="10.5" style="50" customWidth="1"/>
    <col min="4" max="4" width="11.5" style="46" customWidth="1"/>
    <col min="5" max="5" width="11" style="46" customWidth="1"/>
    <col min="6" max="6" width="7.75" style="46" customWidth="1"/>
    <col min="7" max="7" width="31.375" style="45" customWidth="1"/>
    <col min="8" max="8" width="43.5" style="45" customWidth="1"/>
    <col min="9" max="9" width="4.875" customWidth="1"/>
    <col min="10" max="12" width="4.375" customWidth="1"/>
    <col min="13" max="13" width="4.375" style="147" customWidth="1"/>
  </cols>
  <sheetData>
    <row r="1" spans="1:13" s="60" customFormat="1" ht="33" customHeight="1">
      <c r="A1" s="61" t="s">
        <v>331</v>
      </c>
      <c r="B1" s="62" t="s">
        <v>60</v>
      </c>
      <c r="C1" s="62" t="s">
        <v>155</v>
      </c>
      <c r="D1" s="62" t="s">
        <v>332</v>
      </c>
      <c r="E1" s="62" t="s">
        <v>333</v>
      </c>
      <c r="F1" s="62" t="s">
        <v>340</v>
      </c>
      <c r="G1" s="62" t="s">
        <v>61</v>
      </c>
      <c r="H1" s="62" t="s">
        <v>334</v>
      </c>
      <c r="I1" s="63" t="s">
        <v>335</v>
      </c>
      <c r="J1" s="63" t="s">
        <v>336</v>
      </c>
      <c r="K1" s="63" t="s">
        <v>337</v>
      </c>
      <c r="L1" s="63" t="s">
        <v>338</v>
      </c>
      <c r="M1" s="63" t="s">
        <v>339</v>
      </c>
    </row>
    <row r="2" spans="1:13" s="82" customFormat="1" ht="39" customHeight="1">
      <c r="A2" s="64" t="s">
        <v>449</v>
      </c>
      <c r="B2" s="84" t="s">
        <v>87</v>
      </c>
      <c r="C2" s="92">
        <v>45392</v>
      </c>
      <c r="D2" s="84" t="s">
        <v>450</v>
      </c>
      <c r="E2" s="83" t="s">
        <v>63</v>
      </c>
      <c r="F2" s="87">
        <v>16500</v>
      </c>
      <c r="G2" s="88" t="s">
        <v>641</v>
      </c>
      <c r="H2" s="88"/>
      <c r="I2" s="91" t="s">
        <v>269</v>
      </c>
      <c r="J2" s="91">
        <v>12</v>
      </c>
      <c r="K2" s="91">
        <v>10</v>
      </c>
      <c r="L2" s="91">
        <v>2</v>
      </c>
      <c r="M2" s="546" t="s">
        <v>161</v>
      </c>
    </row>
    <row r="3" spans="1:13" s="82" customFormat="1" ht="39" customHeight="1">
      <c r="A3" s="64" t="s">
        <v>589</v>
      </c>
      <c r="B3" s="84" t="s">
        <v>150</v>
      </c>
      <c r="C3" s="92">
        <v>45393</v>
      </c>
      <c r="D3" s="84" t="s">
        <v>590</v>
      </c>
      <c r="E3" s="83" t="s">
        <v>63</v>
      </c>
      <c r="F3" s="87">
        <v>11500</v>
      </c>
      <c r="G3" s="88" t="s">
        <v>641</v>
      </c>
      <c r="H3" s="88"/>
      <c r="I3" s="91" t="s">
        <v>324</v>
      </c>
      <c r="J3" s="91">
        <v>12</v>
      </c>
      <c r="K3" s="91">
        <v>15</v>
      </c>
      <c r="L3" s="91">
        <v>2</v>
      </c>
      <c r="M3" s="546" t="s">
        <v>161</v>
      </c>
    </row>
    <row r="4" spans="1:13" s="82" customFormat="1" ht="39" customHeight="1">
      <c r="A4" s="64" t="s">
        <v>468</v>
      </c>
      <c r="B4" s="84" t="s">
        <v>102</v>
      </c>
      <c r="C4" s="92">
        <v>45399</v>
      </c>
      <c r="D4" s="84" t="s">
        <v>469</v>
      </c>
      <c r="E4" s="83" t="s">
        <v>63</v>
      </c>
      <c r="F4" s="87">
        <v>12000</v>
      </c>
      <c r="G4" s="88" t="s">
        <v>641</v>
      </c>
      <c r="H4" s="88"/>
      <c r="I4" s="91" t="s">
        <v>275</v>
      </c>
      <c r="J4" s="91">
        <v>18</v>
      </c>
      <c r="K4" s="91">
        <v>12</v>
      </c>
      <c r="L4" s="91">
        <v>3</v>
      </c>
      <c r="M4" s="546" t="s">
        <v>161</v>
      </c>
    </row>
    <row r="5" spans="1:13" s="82" customFormat="1" ht="39" customHeight="1">
      <c r="A5" s="64" t="s">
        <v>545</v>
      </c>
      <c r="B5" s="84" t="s">
        <v>125</v>
      </c>
      <c r="C5" s="92">
        <v>45404</v>
      </c>
      <c r="D5" s="84" t="s">
        <v>546</v>
      </c>
      <c r="E5" s="83" t="s">
        <v>63</v>
      </c>
      <c r="F5" s="87">
        <v>8000</v>
      </c>
      <c r="G5" s="88" t="s">
        <v>647</v>
      </c>
      <c r="H5" s="88"/>
      <c r="I5" s="91" t="s">
        <v>303</v>
      </c>
      <c r="J5" s="91">
        <v>12</v>
      </c>
      <c r="K5" s="91">
        <v>10</v>
      </c>
      <c r="L5" s="91">
        <v>2</v>
      </c>
      <c r="M5" s="546" t="s">
        <v>161</v>
      </c>
    </row>
    <row r="6" spans="1:13" s="90" customFormat="1" ht="39" customHeight="1">
      <c r="A6" s="64" t="s">
        <v>365</v>
      </c>
      <c r="B6" s="84" t="s">
        <v>366</v>
      </c>
      <c r="C6" s="92">
        <v>45406</v>
      </c>
      <c r="D6" s="84" t="s">
        <v>367</v>
      </c>
      <c r="E6" s="83" t="s">
        <v>63</v>
      </c>
      <c r="F6" s="87">
        <v>11000</v>
      </c>
      <c r="G6" s="88" t="s">
        <v>640</v>
      </c>
      <c r="H6" s="88" t="s">
        <v>368</v>
      </c>
      <c r="I6" s="91" t="s">
        <v>240</v>
      </c>
      <c r="J6" s="91">
        <v>12</v>
      </c>
      <c r="K6" s="91">
        <v>10</v>
      </c>
      <c r="L6" s="91">
        <v>2</v>
      </c>
      <c r="M6" s="546" t="s">
        <v>161</v>
      </c>
    </row>
    <row r="7" spans="1:13" s="90" customFormat="1" ht="39" customHeight="1">
      <c r="A7" s="64" t="s">
        <v>571</v>
      </c>
      <c r="B7" s="84" t="s">
        <v>139</v>
      </c>
      <c r="C7" s="92">
        <v>45407</v>
      </c>
      <c r="D7" s="84" t="s">
        <v>572</v>
      </c>
      <c r="E7" s="83" t="s">
        <v>63</v>
      </c>
      <c r="F7" s="87">
        <v>11000</v>
      </c>
      <c r="G7" s="88" t="s">
        <v>650</v>
      </c>
      <c r="H7" s="88"/>
      <c r="I7" s="91" t="s">
        <v>316</v>
      </c>
      <c r="J7" s="91">
        <v>12</v>
      </c>
      <c r="K7" s="91">
        <v>10</v>
      </c>
      <c r="L7" s="91">
        <v>2</v>
      </c>
      <c r="M7" s="546" t="s">
        <v>161</v>
      </c>
    </row>
    <row r="8" spans="1:13" s="90" customFormat="1" ht="39" customHeight="1">
      <c r="A8" s="64" t="s">
        <v>455</v>
      </c>
      <c r="B8" s="84" t="s">
        <v>90</v>
      </c>
      <c r="C8" s="92">
        <v>45420</v>
      </c>
      <c r="D8" s="84" t="s">
        <v>456</v>
      </c>
      <c r="E8" s="145" t="s">
        <v>91</v>
      </c>
      <c r="F8" s="87">
        <v>11000</v>
      </c>
      <c r="G8" s="88" t="s">
        <v>640</v>
      </c>
      <c r="H8" s="88"/>
      <c r="I8" s="91" t="s">
        <v>270</v>
      </c>
      <c r="J8" s="91">
        <v>13</v>
      </c>
      <c r="K8" s="91">
        <v>10</v>
      </c>
      <c r="L8" s="91">
        <v>2</v>
      </c>
      <c r="M8" s="548" t="s">
        <v>162</v>
      </c>
    </row>
    <row r="9" spans="1:13" s="90" customFormat="1" ht="39" customHeight="1">
      <c r="A9" s="64" t="s">
        <v>487</v>
      </c>
      <c r="B9" s="84" t="s">
        <v>630</v>
      </c>
      <c r="C9" s="92">
        <v>45420</v>
      </c>
      <c r="D9" s="84" t="s">
        <v>488</v>
      </c>
      <c r="E9" s="83" t="s">
        <v>63</v>
      </c>
      <c r="F9" s="87">
        <v>28000</v>
      </c>
      <c r="G9" s="88" t="s">
        <v>641</v>
      </c>
      <c r="H9" s="88" t="s">
        <v>479</v>
      </c>
      <c r="I9" s="91" t="s">
        <v>281</v>
      </c>
      <c r="J9" s="91">
        <v>18</v>
      </c>
      <c r="K9" s="91">
        <v>10</v>
      </c>
      <c r="L9" s="91">
        <v>3</v>
      </c>
      <c r="M9" s="548" t="s">
        <v>162</v>
      </c>
    </row>
    <row r="10" spans="1:13" s="90" customFormat="1" ht="39" customHeight="1">
      <c r="A10" s="64" t="s">
        <v>527</v>
      </c>
      <c r="B10" s="84" t="s">
        <v>119</v>
      </c>
      <c r="C10" s="92">
        <v>45420</v>
      </c>
      <c r="D10" s="84" t="s">
        <v>488</v>
      </c>
      <c r="E10" s="83" t="s">
        <v>63</v>
      </c>
      <c r="F10" s="87">
        <v>27500</v>
      </c>
      <c r="G10" s="88" t="s">
        <v>646</v>
      </c>
      <c r="H10" s="88"/>
      <c r="I10" s="91" t="s">
        <v>295</v>
      </c>
      <c r="J10" s="91">
        <v>18</v>
      </c>
      <c r="K10" s="91">
        <v>6</v>
      </c>
      <c r="L10" s="91">
        <v>3</v>
      </c>
      <c r="M10" s="548" t="s">
        <v>162</v>
      </c>
    </row>
    <row r="11" spans="1:13" s="90" customFormat="1" ht="39" customHeight="1">
      <c r="A11" s="142" t="s">
        <v>342</v>
      </c>
      <c r="B11" s="76" t="s">
        <v>343</v>
      </c>
      <c r="C11" s="77">
        <v>45425</v>
      </c>
      <c r="D11" s="76" t="s">
        <v>363</v>
      </c>
      <c r="E11" s="78" t="s">
        <v>344</v>
      </c>
      <c r="F11" s="79">
        <v>25000</v>
      </c>
      <c r="G11" s="80" t="s">
        <v>239</v>
      </c>
      <c r="H11" s="143" t="s">
        <v>654</v>
      </c>
      <c r="I11" s="75" t="s">
        <v>359</v>
      </c>
      <c r="J11" s="81">
        <v>12</v>
      </c>
      <c r="K11" s="81">
        <v>20</v>
      </c>
      <c r="L11" s="81">
        <v>2</v>
      </c>
      <c r="M11" s="547" t="s">
        <v>352</v>
      </c>
    </row>
    <row r="12" spans="1:13" s="90" customFormat="1" ht="39" customHeight="1">
      <c r="A12" s="64" t="s">
        <v>533</v>
      </c>
      <c r="B12" s="84" t="s">
        <v>122</v>
      </c>
      <c r="C12" s="92">
        <v>45426</v>
      </c>
      <c r="D12" s="84" t="s">
        <v>534</v>
      </c>
      <c r="E12" s="83" t="s">
        <v>63</v>
      </c>
      <c r="F12" s="87">
        <v>17500</v>
      </c>
      <c r="G12" s="88" t="s">
        <v>646</v>
      </c>
      <c r="H12" s="88"/>
      <c r="I12" s="91" t="s">
        <v>298</v>
      </c>
      <c r="J12" s="91">
        <v>24</v>
      </c>
      <c r="K12" s="91">
        <v>10</v>
      </c>
      <c r="L12" s="91">
        <v>4</v>
      </c>
      <c r="M12" s="548" t="s">
        <v>162</v>
      </c>
    </row>
    <row r="13" spans="1:13" s="90" customFormat="1" ht="39" customHeight="1">
      <c r="A13" s="64" t="s">
        <v>64</v>
      </c>
      <c r="B13" s="84" t="s">
        <v>62</v>
      </c>
      <c r="C13" s="92">
        <v>45427</v>
      </c>
      <c r="D13" s="84" t="s">
        <v>369</v>
      </c>
      <c r="E13" s="83" t="s">
        <v>63</v>
      </c>
      <c r="F13" s="87">
        <v>11000</v>
      </c>
      <c r="G13" s="88" t="s">
        <v>640</v>
      </c>
      <c r="H13" s="88" t="s">
        <v>368</v>
      </c>
      <c r="I13" s="91" t="s">
        <v>240</v>
      </c>
      <c r="J13" s="91">
        <v>12</v>
      </c>
      <c r="K13" s="91">
        <v>10</v>
      </c>
      <c r="L13" s="91">
        <v>2</v>
      </c>
      <c r="M13" s="548" t="s">
        <v>162</v>
      </c>
    </row>
    <row r="14" spans="1:13" s="90" customFormat="1" ht="39" customHeight="1">
      <c r="A14" s="64" t="s">
        <v>459</v>
      </c>
      <c r="B14" s="84" t="s">
        <v>96</v>
      </c>
      <c r="C14" s="92">
        <v>45427</v>
      </c>
      <c r="D14" s="84" t="s">
        <v>460</v>
      </c>
      <c r="E14" s="83" t="s">
        <v>63</v>
      </c>
      <c r="F14" s="87">
        <v>14000</v>
      </c>
      <c r="G14" s="88" t="s">
        <v>642</v>
      </c>
      <c r="H14" s="88"/>
      <c r="I14" s="91" t="s">
        <v>272</v>
      </c>
      <c r="J14" s="91">
        <v>18</v>
      </c>
      <c r="K14" s="91">
        <v>12</v>
      </c>
      <c r="L14" s="91">
        <v>3</v>
      </c>
      <c r="M14" s="548" t="s">
        <v>162</v>
      </c>
    </row>
    <row r="15" spans="1:13" s="90" customFormat="1" ht="39" customHeight="1">
      <c r="A15" s="64" t="s">
        <v>566</v>
      </c>
      <c r="B15" s="84" t="s">
        <v>136</v>
      </c>
      <c r="C15" s="92">
        <v>45432</v>
      </c>
      <c r="D15" s="84" t="s">
        <v>567</v>
      </c>
      <c r="E15" s="83" t="s">
        <v>63</v>
      </c>
      <c r="F15" s="87">
        <v>11500</v>
      </c>
      <c r="G15" s="88" t="s">
        <v>641</v>
      </c>
      <c r="H15" s="88" t="s">
        <v>568</v>
      </c>
      <c r="I15" s="91" t="s">
        <v>314</v>
      </c>
      <c r="J15" s="91">
        <v>12</v>
      </c>
      <c r="K15" s="91">
        <v>15</v>
      </c>
      <c r="L15" s="91">
        <v>2</v>
      </c>
      <c r="M15" s="548" t="s">
        <v>162</v>
      </c>
    </row>
    <row r="16" spans="1:13" s="90" customFormat="1" ht="39" customHeight="1">
      <c r="A16" s="64" t="s">
        <v>477</v>
      </c>
      <c r="B16" s="84" t="s">
        <v>627</v>
      </c>
      <c r="C16" s="92">
        <v>45433</v>
      </c>
      <c r="D16" s="84" t="s">
        <v>478</v>
      </c>
      <c r="E16" s="83" t="s">
        <v>63</v>
      </c>
      <c r="F16" s="87">
        <v>12000</v>
      </c>
      <c r="G16" s="88" t="s">
        <v>641</v>
      </c>
      <c r="H16" s="88" t="s">
        <v>479</v>
      </c>
      <c r="I16" s="91" t="s">
        <v>278</v>
      </c>
      <c r="J16" s="91">
        <v>18</v>
      </c>
      <c r="K16" s="91">
        <v>10</v>
      </c>
      <c r="L16" s="91">
        <v>3</v>
      </c>
      <c r="M16" s="548" t="s">
        <v>162</v>
      </c>
    </row>
    <row r="17" spans="1:13" s="90" customFormat="1" ht="39" customHeight="1">
      <c r="A17" s="64" t="s">
        <v>430</v>
      </c>
      <c r="B17" s="84" t="s">
        <v>228</v>
      </c>
      <c r="C17" s="92">
        <v>45434</v>
      </c>
      <c r="D17" s="84" t="s">
        <v>431</v>
      </c>
      <c r="E17" s="83" t="s">
        <v>63</v>
      </c>
      <c r="F17" s="87">
        <v>11000</v>
      </c>
      <c r="G17" s="88" t="s">
        <v>640</v>
      </c>
      <c r="H17" s="88" t="s">
        <v>378</v>
      </c>
      <c r="I17" s="91" t="s">
        <v>264</v>
      </c>
      <c r="J17" s="91">
        <v>12</v>
      </c>
      <c r="K17" s="91">
        <v>10</v>
      </c>
      <c r="L17" s="91">
        <v>2</v>
      </c>
      <c r="M17" s="548" t="s">
        <v>162</v>
      </c>
    </row>
    <row r="18" spans="1:13" s="90" customFormat="1" ht="48.75" customHeight="1">
      <c r="A18" s="64" t="s">
        <v>472</v>
      </c>
      <c r="B18" s="84" t="s">
        <v>105</v>
      </c>
      <c r="C18" s="92">
        <v>45434</v>
      </c>
      <c r="D18" s="84" t="s">
        <v>473</v>
      </c>
      <c r="E18" s="83" t="s">
        <v>63</v>
      </c>
      <c r="F18" s="87">
        <v>11500</v>
      </c>
      <c r="G18" s="88" t="s">
        <v>644</v>
      </c>
      <c r="H18" s="88" t="s">
        <v>974</v>
      </c>
      <c r="I18" s="91" t="s">
        <v>276</v>
      </c>
      <c r="J18" s="91">
        <v>18</v>
      </c>
      <c r="K18" s="91">
        <v>12</v>
      </c>
      <c r="L18" s="91">
        <v>3</v>
      </c>
      <c r="M18" s="548" t="s">
        <v>162</v>
      </c>
    </row>
    <row r="19" spans="1:13" s="90" customFormat="1" ht="39" customHeight="1">
      <c r="A19" s="64" t="s">
        <v>485</v>
      </c>
      <c r="B19" s="84" t="s">
        <v>629</v>
      </c>
      <c r="C19" s="92">
        <v>45440</v>
      </c>
      <c r="D19" s="84" t="s">
        <v>486</v>
      </c>
      <c r="E19" s="83" t="s">
        <v>63</v>
      </c>
      <c r="F19" s="87">
        <v>20000</v>
      </c>
      <c r="G19" s="88" t="s">
        <v>641</v>
      </c>
      <c r="H19" s="88" t="s">
        <v>479</v>
      </c>
      <c r="I19" s="91" t="s">
        <v>280</v>
      </c>
      <c r="J19" s="91">
        <v>18</v>
      </c>
      <c r="K19" s="91">
        <v>10</v>
      </c>
      <c r="L19" s="91">
        <v>3</v>
      </c>
      <c r="M19" s="548" t="s">
        <v>162</v>
      </c>
    </row>
    <row r="20" spans="1:13" s="90" customFormat="1" ht="39" customHeight="1">
      <c r="A20" s="64" t="s">
        <v>537</v>
      </c>
      <c r="B20" s="84" t="s">
        <v>123</v>
      </c>
      <c r="C20" s="92">
        <v>45440</v>
      </c>
      <c r="D20" s="84" t="s">
        <v>538</v>
      </c>
      <c r="E20" s="83" t="s">
        <v>63</v>
      </c>
      <c r="F20" s="87">
        <v>18500</v>
      </c>
      <c r="G20" s="88" t="s">
        <v>646</v>
      </c>
      <c r="H20" s="88"/>
      <c r="I20" s="91" t="s">
        <v>300</v>
      </c>
      <c r="J20" s="91">
        <v>24</v>
      </c>
      <c r="K20" s="91">
        <v>10</v>
      </c>
      <c r="L20" s="91">
        <v>4</v>
      </c>
      <c r="M20" s="548" t="s">
        <v>162</v>
      </c>
    </row>
    <row r="21" spans="1:13" s="90" customFormat="1" ht="39" customHeight="1">
      <c r="A21" s="64" t="s">
        <v>380</v>
      </c>
      <c r="B21" s="84" t="s">
        <v>220</v>
      </c>
      <c r="C21" s="92">
        <v>45441</v>
      </c>
      <c r="D21" s="84" t="s">
        <v>381</v>
      </c>
      <c r="E21" s="145" t="s">
        <v>73</v>
      </c>
      <c r="F21" s="87">
        <v>11000</v>
      </c>
      <c r="G21" s="88" t="s">
        <v>640</v>
      </c>
      <c r="H21" s="88" t="s">
        <v>382</v>
      </c>
      <c r="I21" s="91" t="s">
        <v>242</v>
      </c>
      <c r="J21" s="91">
        <v>14</v>
      </c>
      <c r="K21" s="91">
        <v>10</v>
      </c>
      <c r="L21" s="91">
        <v>2</v>
      </c>
      <c r="M21" s="548" t="s">
        <v>162</v>
      </c>
    </row>
    <row r="22" spans="1:13" s="90" customFormat="1" ht="39" customHeight="1">
      <c r="A22" s="64" t="s">
        <v>413</v>
      </c>
      <c r="B22" s="84" t="s">
        <v>223</v>
      </c>
      <c r="C22" s="92">
        <v>45441</v>
      </c>
      <c r="D22" s="84" t="s">
        <v>381</v>
      </c>
      <c r="E22" s="83" t="s">
        <v>63</v>
      </c>
      <c r="F22" s="87">
        <v>12000</v>
      </c>
      <c r="G22" s="88" t="s">
        <v>641</v>
      </c>
      <c r="H22" s="88" t="s">
        <v>414</v>
      </c>
      <c r="I22" s="91" t="s">
        <v>257</v>
      </c>
      <c r="J22" s="91">
        <v>12</v>
      </c>
      <c r="K22" s="91">
        <v>10</v>
      </c>
      <c r="L22" s="91">
        <v>2</v>
      </c>
      <c r="M22" s="548" t="s">
        <v>162</v>
      </c>
    </row>
    <row r="23" spans="1:13" s="90" customFormat="1" ht="39" customHeight="1">
      <c r="A23" s="64" t="s">
        <v>588</v>
      </c>
      <c r="B23" s="84" t="s">
        <v>145</v>
      </c>
      <c r="C23" s="92">
        <v>45441</v>
      </c>
      <c r="D23" s="84" t="s">
        <v>381</v>
      </c>
      <c r="E23" s="145" t="s">
        <v>146</v>
      </c>
      <c r="F23" s="87">
        <v>10500</v>
      </c>
      <c r="G23" s="88" t="s">
        <v>641</v>
      </c>
      <c r="H23" s="88"/>
      <c r="I23" s="91" t="s">
        <v>323</v>
      </c>
      <c r="J23" s="91">
        <v>15</v>
      </c>
      <c r="K23" s="91">
        <v>10</v>
      </c>
      <c r="L23" s="91">
        <v>2</v>
      </c>
      <c r="M23" s="548" t="s">
        <v>162</v>
      </c>
    </row>
    <row r="24" spans="1:13" s="90" customFormat="1" ht="39" customHeight="1">
      <c r="A24" s="64" t="s">
        <v>502</v>
      </c>
      <c r="B24" s="84" t="s">
        <v>111</v>
      </c>
      <c r="C24" s="92">
        <v>45447</v>
      </c>
      <c r="D24" s="84" t="s">
        <v>503</v>
      </c>
      <c r="E24" s="83" t="s">
        <v>63</v>
      </c>
      <c r="F24" s="87">
        <v>16500</v>
      </c>
      <c r="G24" s="88" t="s">
        <v>641</v>
      </c>
      <c r="H24" s="88"/>
      <c r="I24" s="91" t="s">
        <v>287</v>
      </c>
      <c r="J24" s="91">
        <v>18</v>
      </c>
      <c r="K24" s="91">
        <v>10</v>
      </c>
      <c r="L24" s="91">
        <v>3</v>
      </c>
      <c r="M24" s="550" t="s">
        <v>163</v>
      </c>
    </row>
    <row r="25" spans="1:13" s="90" customFormat="1" ht="39" customHeight="1">
      <c r="A25" s="64" t="s">
        <v>599</v>
      </c>
      <c r="B25" s="84" t="s">
        <v>154</v>
      </c>
      <c r="C25" s="92">
        <v>45447</v>
      </c>
      <c r="D25" s="84" t="s">
        <v>600</v>
      </c>
      <c r="E25" s="83" t="s">
        <v>63</v>
      </c>
      <c r="F25" s="87">
        <v>11500</v>
      </c>
      <c r="G25" s="88" t="s">
        <v>641</v>
      </c>
      <c r="H25" s="88"/>
      <c r="I25" s="91" t="s">
        <v>329</v>
      </c>
      <c r="J25" s="91">
        <v>12</v>
      </c>
      <c r="K25" s="91">
        <v>15</v>
      </c>
      <c r="L25" s="91">
        <v>2</v>
      </c>
      <c r="M25" s="550" t="s">
        <v>163</v>
      </c>
    </row>
    <row r="26" spans="1:13" s="90" customFormat="1" ht="39" customHeight="1">
      <c r="A26" s="64" t="s">
        <v>65</v>
      </c>
      <c r="B26" s="84" t="s">
        <v>62</v>
      </c>
      <c r="C26" s="92">
        <v>45448</v>
      </c>
      <c r="D26" s="84" t="s">
        <v>370</v>
      </c>
      <c r="E26" s="83" t="s">
        <v>63</v>
      </c>
      <c r="F26" s="87">
        <v>11000</v>
      </c>
      <c r="G26" s="88" t="s">
        <v>640</v>
      </c>
      <c r="H26" s="88" t="s">
        <v>368</v>
      </c>
      <c r="I26" s="91" t="s">
        <v>240</v>
      </c>
      <c r="J26" s="91">
        <v>12</v>
      </c>
      <c r="K26" s="91">
        <v>10</v>
      </c>
      <c r="L26" s="91">
        <v>2</v>
      </c>
      <c r="M26" s="550" t="s">
        <v>163</v>
      </c>
    </row>
    <row r="27" spans="1:13" s="90" customFormat="1" ht="39" customHeight="1">
      <c r="A27" s="142" t="s">
        <v>346</v>
      </c>
      <c r="B27" s="76" t="s">
        <v>347</v>
      </c>
      <c r="C27" s="77">
        <v>45454</v>
      </c>
      <c r="D27" s="76" t="s">
        <v>360</v>
      </c>
      <c r="E27" s="78" t="s">
        <v>344</v>
      </c>
      <c r="F27" s="79">
        <v>25000</v>
      </c>
      <c r="G27" s="80" t="s">
        <v>271</v>
      </c>
      <c r="H27" s="143" t="s">
        <v>654</v>
      </c>
      <c r="I27" s="75" t="s">
        <v>357</v>
      </c>
      <c r="J27" s="81">
        <v>12</v>
      </c>
      <c r="K27" s="81">
        <v>16</v>
      </c>
      <c r="L27" s="81">
        <v>2</v>
      </c>
      <c r="M27" s="549" t="s">
        <v>354</v>
      </c>
    </row>
    <row r="28" spans="1:13" s="90" customFormat="1" ht="39" customHeight="1">
      <c r="A28" s="64" t="s">
        <v>531</v>
      </c>
      <c r="B28" s="84" t="s">
        <v>121</v>
      </c>
      <c r="C28" s="92">
        <v>45454</v>
      </c>
      <c r="D28" s="84" t="s">
        <v>532</v>
      </c>
      <c r="E28" s="83" t="s">
        <v>63</v>
      </c>
      <c r="F28" s="87">
        <v>19500</v>
      </c>
      <c r="G28" s="88" t="s">
        <v>646</v>
      </c>
      <c r="H28" s="88"/>
      <c r="I28" s="91" t="s">
        <v>297</v>
      </c>
      <c r="J28" s="91">
        <v>18</v>
      </c>
      <c r="K28" s="91">
        <v>6</v>
      </c>
      <c r="L28" s="91">
        <v>3</v>
      </c>
      <c r="M28" s="550" t="s">
        <v>163</v>
      </c>
    </row>
    <row r="29" spans="1:13" s="90" customFormat="1" ht="39" customHeight="1">
      <c r="A29" s="64" t="s">
        <v>492</v>
      </c>
      <c r="B29" s="84" t="s">
        <v>632</v>
      </c>
      <c r="C29" s="92">
        <v>45455</v>
      </c>
      <c r="D29" s="84" t="s">
        <v>493</v>
      </c>
      <c r="E29" s="83" t="s">
        <v>63</v>
      </c>
      <c r="F29" s="87">
        <v>22500</v>
      </c>
      <c r="G29" s="88" t="s">
        <v>641</v>
      </c>
      <c r="H29" s="88" t="s">
        <v>494</v>
      </c>
      <c r="I29" s="91" t="s">
        <v>283</v>
      </c>
      <c r="J29" s="91">
        <v>12</v>
      </c>
      <c r="K29" s="91">
        <v>10</v>
      </c>
      <c r="L29" s="91">
        <v>2</v>
      </c>
      <c r="M29" s="550" t="s">
        <v>163</v>
      </c>
    </row>
    <row r="30" spans="1:13" s="90" customFormat="1" ht="39" customHeight="1">
      <c r="A30" s="64" t="s">
        <v>582</v>
      </c>
      <c r="B30" s="84" t="s">
        <v>236</v>
      </c>
      <c r="C30" s="92">
        <v>45455</v>
      </c>
      <c r="D30" s="84" t="s">
        <v>493</v>
      </c>
      <c r="E30" s="83" t="s">
        <v>63</v>
      </c>
      <c r="F30" s="87">
        <v>8000</v>
      </c>
      <c r="G30" s="88" t="s">
        <v>640</v>
      </c>
      <c r="H30" s="88" t="s">
        <v>382</v>
      </c>
      <c r="I30" s="91" t="s">
        <v>322</v>
      </c>
      <c r="J30" s="91">
        <v>12</v>
      </c>
      <c r="K30" s="91">
        <v>10</v>
      </c>
      <c r="L30" s="91">
        <v>2</v>
      </c>
      <c r="M30" s="550" t="s">
        <v>163</v>
      </c>
    </row>
    <row r="31" spans="1:13" s="90" customFormat="1" ht="39" customHeight="1">
      <c r="A31" s="64" t="s">
        <v>516</v>
      </c>
      <c r="B31" s="84" t="s">
        <v>116</v>
      </c>
      <c r="C31" s="92">
        <v>45460</v>
      </c>
      <c r="D31" s="84" t="s">
        <v>517</v>
      </c>
      <c r="E31" s="83" t="s">
        <v>63</v>
      </c>
      <c r="F31" s="87">
        <v>11500</v>
      </c>
      <c r="G31" s="88" t="s">
        <v>641</v>
      </c>
      <c r="H31" s="88" t="s">
        <v>474</v>
      </c>
      <c r="I31" s="91" t="s">
        <v>292</v>
      </c>
      <c r="J31" s="91">
        <v>18</v>
      </c>
      <c r="K31" s="91">
        <v>10</v>
      </c>
      <c r="L31" s="91">
        <v>3</v>
      </c>
      <c r="M31" s="550" t="s">
        <v>163</v>
      </c>
    </row>
    <row r="32" spans="1:13" s="90" customFormat="1" ht="39" customHeight="1">
      <c r="A32" s="64" t="s">
        <v>415</v>
      </c>
      <c r="B32" s="84" t="s">
        <v>224</v>
      </c>
      <c r="C32" s="92">
        <v>45461</v>
      </c>
      <c r="D32" s="84" t="s">
        <v>416</v>
      </c>
      <c r="E32" s="83" t="s">
        <v>63</v>
      </c>
      <c r="F32" s="87">
        <v>18500</v>
      </c>
      <c r="G32" s="88" t="s">
        <v>641</v>
      </c>
      <c r="H32" s="88" t="s">
        <v>412</v>
      </c>
      <c r="I32" s="91" t="s">
        <v>258</v>
      </c>
      <c r="J32" s="91">
        <v>18</v>
      </c>
      <c r="K32" s="91">
        <v>10</v>
      </c>
      <c r="L32" s="91">
        <v>3</v>
      </c>
      <c r="M32" s="550" t="s">
        <v>163</v>
      </c>
    </row>
    <row r="33" spans="1:13" s="90" customFormat="1" ht="39" customHeight="1">
      <c r="A33" s="64" t="s">
        <v>376</v>
      </c>
      <c r="B33" s="84" t="s">
        <v>71</v>
      </c>
      <c r="C33" s="92">
        <v>45462</v>
      </c>
      <c r="D33" s="84" t="s">
        <v>377</v>
      </c>
      <c r="E33" s="83" t="s">
        <v>63</v>
      </c>
      <c r="F33" s="87">
        <v>11000</v>
      </c>
      <c r="G33" s="88" t="s">
        <v>640</v>
      </c>
      <c r="H33" s="88" t="s">
        <v>378</v>
      </c>
      <c r="I33" s="91" t="s">
        <v>241</v>
      </c>
      <c r="J33" s="91">
        <v>12</v>
      </c>
      <c r="K33" s="91">
        <v>10</v>
      </c>
      <c r="L33" s="91">
        <v>2</v>
      </c>
      <c r="M33" s="550" t="s">
        <v>163</v>
      </c>
    </row>
    <row r="34" spans="1:13" s="90" customFormat="1" ht="39" customHeight="1">
      <c r="A34" s="64" t="s">
        <v>548</v>
      </c>
      <c r="B34" s="84" t="s">
        <v>128</v>
      </c>
      <c r="C34" s="92">
        <v>45463</v>
      </c>
      <c r="D34" s="84" t="s">
        <v>549</v>
      </c>
      <c r="E34" s="83" t="s">
        <v>63</v>
      </c>
      <c r="F34" s="87">
        <v>14500</v>
      </c>
      <c r="G34" s="88" t="s">
        <v>647</v>
      </c>
      <c r="H34" s="88" t="s">
        <v>550</v>
      </c>
      <c r="I34" s="91" t="s">
        <v>304</v>
      </c>
      <c r="J34" s="91">
        <v>12</v>
      </c>
      <c r="K34" s="91">
        <v>8</v>
      </c>
      <c r="L34" s="91">
        <v>2</v>
      </c>
      <c r="M34" s="550" t="s">
        <v>163</v>
      </c>
    </row>
    <row r="35" spans="1:13" s="90" customFormat="1" ht="39" customHeight="1">
      <c r="A35" s="64" t="s">
        <v>507</v>
      </c>
      <c r="B35" s="84" t="s">
        <v>113</v>
      </c>
      <c r="C35" s="92">
        <v>45467</v>
      </c>
      <c r="D35" s="84" t="s">
        <v>508</v>
      </c>
      <c r="E35" s="83" t="s">
        <v>63</v>
      </c>
      <c r="F35" s="87">
        <v>25500</v>
      </c>
      <c r="G35" s="88" t="s">
        <v>641</v>
      </c>
      <c r="H35" s="88"/>
      <c r="I35" s="91" t="s">
        <v>288</v>
      </c>
      <c r="J35" s="91">
        <v>18</v>
      </c>
      <c r="K35" s="91">
        <v>10</v>
      </c>
      <c r="L35" s="91">
        <v>3</v>
      </c>
      <c r="M35" s="550" t="s">
        <v>163</v>
      </c>
    </row>
    <row r="36" spans="1:13" s="90" customFormat="1" ht="39" customHeight="1">
      <c r="A36" s="64" t="s">
        <v>563</v>
      </c>
      <c r="B36" s="84" t="s">
        <v>135</v>
      </c>
      <c r="C36" s="92">
        <v>45467</v>
      </c>
      <c r="D36" s="84" t="s">
        <v>564</v>
      </c>
      <c r="E36" s="83" t="s">
        <v>63</v>
      </c>
      <c r="F36" s="87">
        <v>11500</v>
      </c>
      <c r="G36" s="88" t="s">
        <v>641</v>
      </c>
      <c r="H36" s="88"/>
      <c r="I36" s="91" t="s">
        <v>312</v>
      </c>
      <c r="J36" s="91">
        <v>12</v>
      </c>
      <c r="K36" s="91">
        <v>15</v>
      </c>
      <c r="L36" s="91">
        <v>2</v>
      </c>
      <c r="M36" s="550" t="s">
        <v>163</v>
      </c>
    </row>
    <row r="37" spans="1:13" s="90" customFormat="1" ht="39" customHeight="1">
      <c r="A37" s="64" t="s">
        <v>229</v>
      </c>
      <c r="B37" s="84" t="s">
        <v>228</v>
      </c>
      <c r="C37" s="92">
        <v>45469</v>
      </c>
      <c r="D37" s="84" t="s">
        <v>432</v>
      </c>
      <c r="E37" s="83" t="s">
        <v>63</v>
      </c>
      <c r="F37" s="87">
        <v>11000</v>
      </c>
      <c r="G37" s="88" t="s">
        <v>640</v>
      </c>
      <c r="H37" s="88" t="s">
        <v>378</v>
      </c>
      <c r="I37" s="91" t="s">
        <v>264</v>
      </c>
      <c r="J37" s="91">
        <v>12</v>
      </c>
      <c r="K37" s="91">
        <v>10</v>
      </c>
      <c r="L37" s="91">
        <v>2</v>
      </c>
      <c r="M37" s="550" t="s">
        <v>163</v>
      </c>
    </row>
    <row r="38" spans="1:13" s="90" customFormat="1" ht="39" customHeight="1">
      <c r="A38" s="64" t="s">
        <v>452</v>
      </c>
      <c r="B38" s="93" t="s">
        <v>89</v>
      </c>
      <c r="C38" s="92">
        <v>45469</v>
      </c>
      <c r="D38" s="84" t="s">
        <v>432</v>
      </c>
      <c r="E38" s="83" t="s">
        <v>63</v>
      </c>
      <c r="F38" s="87">
        <v>11000</v>
      </c>
      <c r="G38" s="88" t="s">
        <v>641</v>
      </c>
      <c r="H38" s="88"/>
      <c r="I38" s="91" t="s">
        <v>638</v>
      </c>
      <c r="J38" s="91">
        <v>12</v>
      </c>
      <c r="K38" s="91">
        <v>10</v>
      </c>
      <c r="L38" s="91">
        <v>2</v>
      </c>
      <c r="M38" s="550" t="s">
        <v>163</v>
      </c>
    </row>
    <row r="39" spans="1:13" s="90" customFormat="1" ht="39" customHeight="1">
      <c r="A39" s="64" t="s">
        <v>481</v>
      </c>
      <c r="B39" s="84" t="s">
        <v>628</v>
      </c>
      <c r="C39" s="92">
        <v>45470</v>
      </c>
      <c r="D39" s="84" t="s">
        <v>482</v>
      </c>
      <c r="E39" s="83" t="s">
        <v>63</v>
      </c>
      <c r="F39" s="87">
        <v>9000</v>
      </c>
      <c r="G39" s="88" t="s">
        <v>641</v>
      </c>
      <c r="H39" s="88" t="s">
        <v>483</v>
      </c>
      <c r="I39" s="91" t="s">
        <v>279</v>
      </c>
      <c r="J39" s="91">
        <v>12</v>
      </c>
      <c r="K39" s="91">
        <v>10</v>
      </c>
      <c r="L39" s="91">
        <v>2</v>
      </c>
      <c r="M39" s="550" t="s">
        <v>163</v>
      </c>
    </row>
    <row r="40" spans="1:13" s="90" customFormat="1" ht="39" customHeight="1">
      <c r="A40" s="64" t="s">
        <v>569</v>
      </c>
      <c r="B40" s="84" t="s">
        <v>137</v>
      </c>
      <c r="C40" s="92">
        <v>45470</v>
      </c>
      <c r="D40" s="84" t="s">
        <v>482</v>
      </c>
      <c r="E40" s="83" t="s">
        <v>63</v>
      </c>
      <c r="F40" s="87">
        <v>11000</v>
      </c>
      <c r="G40" s="88" t="s">
        <v>650</v>
      </c>
      <c r="H40" s="88"/>
      <c r="I40" s="91" t="s">
        <v>315</v>
      </c>
      <c r="J40" s="91">
        <v>12</v>
      </c>
      <c r="K40" s="91">
        <v>10</v>
      </c>
      <c r="L40" s="91">
        <v>2</v>
      </c>
      <c r="M40" s="550" t="s">
        <v>163</v>
      </c>
    </row>
    <row r="41" spans="1:13" s="90" customFormat="1" ht="48.75" customHeight="1">
      <c r="A41" s="64" t="s">
        <v>462</v>
      </c>
      <c r="B41" s="84" t="s">
        <v>98</v>
      </c>
      <c r="C41" s="92">
        <v>45475</v>
      </c>
      <c r="D41" s="84" t="s">
        <v>463</v>
      </c>
      <c r="E41" s="83" t="s">
        <v>63</v>
      </c>
      <c r="F41" s="87">
        <v>12500</v>
      </c>
      <c r="G41" s="88" t="s">
        <v>643</v>
      </c>
      <c r="H41" s="88" t="s">
        <v>975</v>
      </c>
      <c r="I41" s="91" t="s">
        <v>273</v>
      </c>
      <c r="J41" s="91">
        <v>18</v>
      </c>
      <c r="K41" s="91">
        <v>10</v>
      </c>
      <c r="L41" s="91">
        <v>3</v>
      </c>
      <c r="M41" s="551" t="s">
        <v>164</v>
      </c>
    </row>
    <row r="42" spans="1:13" s="90" customFormat="1" ht="39" customHeight="1">
      <c r="A42" s="64" t="s">
        <v>551</v>
      </c>
      <c r="B42" s="84" t="s">
        <v>129</v>
      </c>
      <c r="C42" s="92">
        <v>45475</v>
      </c>
      <c r="D42" s="84" t="s">
        <v>552</v>
      </c>
      <c r="E42" s="83" t="s">
        <v>63</v>
      </c>
      <c r="F42" s="87">
        <v>10000</v>
      </c>
      <c r="G42" s="88" t="s">
        <v>647</v>
      </c>
      <c r="H42" s="88" t="s">
        <v>550</v>
      </c>
      <c r="I42" s="91" t="s">
        <v>305</v>
      </c>
      <c r="J42" s="91">
        <v>12</v>
      </c>
      <c r="K42" s="91">
        <v>10</v>
      </c>
      <c r="L42" s="91">
        <v>2</v>
      </c>
      <c r="M42" s="551" t="s">
        <v>164</v>
      </c>
    </row>
    <row r="43" spans="1:13" s="90" customFormat="1" ht="39" customHeight="1">
      <c r="A43" s="64" t="s">
        <v>92</v>
      </c>
      <c r="B43" s="84" t="s">
        <v>90</v>
      </c>
      <c r="C43" s="92">
        <v>45476</v>
      </c>
      <c r="D43" s="84" t="s">
        <v>457</v>
      </c>
      <c r="E43" s="145" t="s">
        <v>91</v>
      </c>
      <c r="F43" s="87">
        <v>11000</v>
      </c>
      <c r="G43" s="88" t="s">
        <v>640</v>
      </c>
      <c r="H43" s="88"/>
      <c r="I43" s="91" t="s">
        <v>270</v>
      </c>
      <c r="J43" s="91">
        <v>13</v>
      </c>
      <c r="K43" s="91">
        <v>10</v>
      </c>
      <c r="L43" s="91">
        <v>2</v>
      </c>
      <c r="M43" s="551" t="s">
        <v>164</v>
      </c>
    </row>
    <row r="44" spans="1:13" s="90" customFormat="1" ht="39" customHeight="1">
      <c r="A44" s="64" t="s">
        <v>555</v>
      </c>
      <c r="B44" s="84" t="s">
        <v>131</v>
      </c>
      <c r="C44" s="92">
        <v>45481</v>
      </c>
      <c r="D44" s="84" t="s">
        <v>556</v>
      </c>
      <c r="E44" s="83" t="s">
        <v>63</v>
      </c>
      <c r="F44" s="87">
        <v>18500</v>
      </c>
      <c r="G44" s="88" t="s">
        <v>647</v>
      </c>
      <c r="H44" s="88"/>
      <c r="I44" s="91" t="s">
        <v>307</v>
      </c>
      <c r="J44" s="91">
        <v>12</v>
      </c>
      <c r="K44" s="91">
        <v>6</v>
      </c>
      <c r="L44" s="91">
        <v>2</v>
      </c>
      <c r="M44" s="551" t="s">
        <v>164</v>
      </c>
    </row>
    <row r="45" spans="1:13" s="90" customFormat="1" ht="39" customHeight="1">
      <c r="A45" s="64" t="s">
        <v>66</v>
      </c>
      <c r="B45" s="84" t="s">
        <v>62</v>
      </c>
      <c r="C45" s="92">
        <v>45483</v>
      </c>
      <c r="D45" s="84" t="s">
        <v>371</v>
      </c>
      <c r="E45" s="83" t="s">
        <v>63</v>
      </c>
      <c r="F45" s="87">
        <v>11000</v>
      </c>
      <c r="G45" s="88" t="s">
        <v>640</v>
      </c>
      <c r="H45" s="88" t="s">
        <v>368</v>
      </c>
      <c r="I45" s="91" t="s">
        <v>240</v>
      </c>
      <c r="J45" s="91">
        <v>12</v>
      </c>
      <c r="K45" s="91">
        <v>10</v>
      </c>
      <c r="L45" s="91">
        <v>2</v>
      </c>
      <c r="M45" s="551" t="s">
        <v>164</v>
      </c>
    </row>
    <row r="46" spans="1:13" s="90" customFormat="1" ht="39" customHeight="1">
      <c r="A46" s="64" t="s">
        <v>388</v>
      </c>
      <c r="B46" s="84" t="s">
        <v>76</v>
      </c>
      <c r="C46" s="92">
        <v>45483</v>
      </c>
      <c r="D46" s="84" t="s">
        <v>389</v>
      </c>
      <c r="E46" s="83" t="s">
        <v>63</v>
      </c>
      <c r="F46" s="87">
        <v>12000</v>
      </c>
      <c r="G46" s="88" t="s">
        <v>641</v>
      </c>
      <c r="H46" s="88" t="s">
        <v>390</v>
      </c>
      <c r="I46" s="91" t="s">
        <v>245</v>
      </c>
      <c r="J46" s="91">
        <v>12</v>
      </c>
      <c r="K46" s="91">
        <v>10</v>
      </c>
      <c r="L46" s="91">
        <v>2</v>
      </c>
      <c r="M46" s="551" t="s">
        <v>164</v>
      </c>
    </row>
    <row r="47" spans="1:13" s="90" customFormat="1" ht="39" customHeight="1">
      <c r="A47" s="64" t="s">
        <v>110</v>
      </c>
      <c r="B47" s="84" t="s">
        <v>630</v>
      </c>
      <c r="C47" s="92">
        <v>45483</v>
      </c>
      <c r="D47" s="84" t="s">
        <v>489</v>
      </c>
      <c r="E47" s="83" t="s">
        <v>63</v>
      </c>
      <c r="F47" s="87">
        <v>28000</v>
      </c>
      <c r="G47" s="88" t="s">
        <v>641</v>
      </c>
      <c r="H47" s="88" t="s">
        <v>479</v>
      </c>
      <c r="I47" s="91" t="s">
        <v>281</v>
      </c>
      <c r="J47" s="91">
        <v>18</v>
      </c>
      <c r="K47" s="91">
        <v>10</v>
      </c>
      <c r="L47" s="91">
        <v>3</v>
      </c>
      <c r="M47" s="551" t="s">
        <v>164</v>
      </c>
    </row>
    <row r="48" spans="1:13" s="90" customFormat="1" ht="39" customHeight="1">
      <c r="A48" s="64" t="s">
        <v>230</v>
      </c>
      <c r="B48" s="84" t="s">
        <v>228</v>
      </c>
      <c r="C48" s="92">
        <v>45490</v>
      </c>
      <c r="D48" s="84" t="s">
        <v>433</v>
      </c>
      <c r="E48" s="83" t="s">
        <v>63</v>
      </c>
      <c r="F48" s="87">
        <v>11000</v>
      </c>
      <c r="G48" s="88" t="s">
        <v>640</v>
      </c>
      <c r="H48" s="88" t="s">
        <v>378</v>
      </c>
      <c r="I48" s="91" t="s">
        <v>264</v>
      </c>
      <c r="J48" s="91">
        <v>12</v>
      </c>
      <c r="K48" s="91">
        <v>10</v>
      </c>
      <c r="L48" s="91">
        <v>2</v>
      </c>
      <c r="M48" s="551" t="s">
        <v>164</v>
      </c>
    </row>
    <row r="49" spans="1:13" s="90" customFormat="1" ht="39" customHeight="1">
      <c r="A49" s="64" t="s">
        <v>578</v>
      </c>
      <c r="B49" s="84" t="s">
        <v>142</v>
      </c>
      <c r="C49" s="92">
        <v>45490</v>
      </c>
      <c r="D49" s="84" t="s">
        <v>433</v>
      </c>
      <c r="E49" s="83" t="s">
        <v>63</v>
      </c>
      <c r="F49" s="87">
        <v>9000</v>
      </c>
      <c r="G49" s="88" t="s">
        <v>641</v>
      </c>
      <c r="H49" s="88"/>
      <c r="I49" s="91" t="s">
        <v>320</v>
      </c>
      <c r="J49" s="91">
        <v>12</v>
      </c>
      <c r="K49" s="91">
        <v>10</v>
      </c>
      <c r="L49" s="91">
        <v>2</v>
      </c>
      <c r="M49" s="551" t="s">
        <v>164</v>
      </c>
    </row>
    <row r="50" spans="1:13" s="90" customFormat="1" ht="39" customHeight="1">
      <c r="A50" s="64" t="s">
        <v>419</v>
      </c>
      <c r="B50" s="84" t="s">
        <v>225</v>
      </c>
      <c r="C50" s="92">
        <v>45496</v>
      </c>
      <c r="D50" s="84" t="s">
        <v>420</v>
      </c>
      <c r="E50" s="83" t="s">
        <v>63</v>
      </c>
      <c r="F50" s="87">
        <v>14000</v>
      </c>
      <c r="G50" s="88" t="s">
        <v>641</v>
      </c>
      <c r="H50" s="88" t="s">
        <v>421</v>
      </c>
      <c r="I50" s="91" t="s">
        <v>260</v>
      </c>
      <c r="J50" s="91">
        <v>18</v>
      </c>
      <c r="K50" s="91">
        <v>10</v>
      </c>
      <c r="L50" s="91">
        <v>3</v>
      </c>
      <c r="M50" s="551" t="s">
        <v>164</v>
      </c>
    </row>
    <row r="51" spans="1:13" s="90" customFormat="1" ht="39" customHeight="1">
      <c r="A51" s="64" t="s">
        <v>498</v>
      </c>
      <c r="B51" s="84" t="s">
        <v>634</v>
      </c>
      <c r="C51" s="92">
        <v>45496</v>
      </c>
      <c r="D51" s="84" t="s">
        <v>420</v>
      </c>
      <c r="E51" s="83" t="s">
        <v>63</v>
      </c>
      <c r="F51" s="87">
        <v>28500</v>
      </c>
      <c r="G51" s="88" t="s">
        <v>641</v>
      </c>
      <c r="H51" s="88" t="s">
        <v>494</v>
      </c>
      <c r="I51" s="91" t="s">
        <v>285</v>
      </c>
      <c r="J51" s="91">
        <v>18</v>
      </c>
      <c r="K51" s="91">
        <v>10</v>
      </c>
      <c r="L51" s="91">
        <v>3</v>
      </c>
      <c r="M51" s="551" t="s">
        <v>164</v>
      </c>
    </row>
    <row r="52" spans="1:13" s="90" customFormat="1" ht="39" customHeight="1">
      <c r="A52" s="64" t="s">
        <v>522</v>
      </c>
      <c r="B52" s="84" t="s">
        <v>117</v>
      </c>
      <c r="C52" s="92">
        <v>45496</v>
      </c>
      <c r="D52" s="84" t="s">
        <v>523</v>
      </c>
      <c r="E52" s="83" t="s">
        <v>63</v>
      </c>
      <c r="F52" s="87">
        <v>24500</v>
      </c>
      <c r="G52" s="88" t="s">
        <v>646</v>
      </c>
      <c r="H52" s="88"/>
      <c r="I52" s="91" t="s">
        <v>293</v>
      </c>
      <c r="J52" s="91">
        <v>24</v>
      </c>
      <c r="K52" s="91">
        <v>9</v>
      </c>
      <c r="L52" s="91">
        <v>4</v>
      </c>
      <c r="M52" s="551" t="s">
        <v>164</v>
      </c>
    </row>
    <row r="53" spans="1:13" s="90" customFormat="1" ht="39" customHeight="1">
      <c r="A53" s="64" t="s">
        <v>425</v>
      </c>
      <c r="B53" s="84" t="s">
        <v>226</v>
      </c>
      <c r="C53" s="92">
        <v>45497</v>
      </c>
      <c r="D53" s="84" t="s">
        <v>426</v>
      </c>
      <c r="E53" s="83" t="s">
        <v>63</v>
      </c>
      <c r="F53" s="87">
        <v>11000</v>
      </c>
      <c r="G53" s="88" t="s">
        <v>640</v>
      </c>
      <c r="H53" s="88" t="s">
        <v>382</v>
      </c>
      <c r="I53" s="91" t="s">
        <v>263</v>
      </c>
      <c r="J53" s="91">
        <v>12</v>
      </c>
      <c r="K53" s="91">
        <v>10</v>
      </c>
      <c r="L53" s="91">
        <v>2</v>
      </c>
      <c r="M53" s="551" t="s">
        <v>164</v>
      </c>
    </row>
    <row r="54" spans="1:13" s="90" customFormat="1" ht="39" customHeight="1">
      <c r="A54" s="64" t="s">
        <v>103</v>
      </c>
      <c r="B54" s="84" t="s">
        <v>102</v>
      </c>
      <c r="C54" s="92">
        <v>45502</v>
      </c>
      <c r="D54" s="84" t="s">
        <v>470</v>
      </c>
      <c r="E54" s="83" t="s">
        <v>63</v>
      </c>
      <c r="F54" s="87">
        <v>12000</v>
      </c>
      <c r="G54" s="88" t="s">
        <v>641</v>
      </c>
      <c r="H54" s="88"/>
      <c r="I54" s="91" t="s">
        <v>275</v>
      </c>
      <c r="J54" s="91">
        <v>18</v>
      </c>
      <c r="K54" s="91">
        <v>12</v>
      </c>
      <c r="L54" s="91">
        <v>3</v>
      </c>
      <c r="M54" s="551" t="s">
        <v>164</v>
      </c>
    </row>
    <row r="55" spans="1:13" s="90" customFormat="1" ht="39" customHeight="1">
      <c r="A55" s="64" t="s">
        <v>126</v>
      </c>
      <c r="B55" s="84" t="s">
        <v>125</v>
      </c>
      <c r="C55" s="92">
        <v>45502</v>
      </c>
      <c r="D55" s="84" t="s">
        <v>547</v>
      </c>
      <c r="E55" s="83" t="s">
        <v>63</v>
      </c>
      <c r="F55" s="87">
        <v>8000</v>
      </c>
      <c r="G55" s="88" t="s">
        <v>647</v>
      </c>
      <c r="H55" s="88"/>
      <c r="I55" s="91" t="s">
        <v>303</v>
      </c>
      <c r="J55" s="91">
        <v>12</v>
      </c>
      <c r="K55" s="91">
        <v>10</v>
      </c>
      <c r="L55" s="91">
        <v>2</v>
      </c>
      <c r="M55" s="551" t="s">
        <v>164</v>
      </c>
    </row>
    <row r="56" spans="1:13" s="90" customFormat="1" ht="39" customHeight="1">
      <c r="A56" s="64" t="s">
        <v>573</v>
      </c>
      <c r="B56" s="84" t="s">
        <v>140</v>
      </c>
      <c r="C56" s="92">
        <v>45502</v>
      </c>
      <c r="D56" s="84" t="s">
        <v>547</v>
      </c>
      <c r="E56" s="83" t="s">
        <v>63</v>
      </c>
      <c r="F56" s="87">
        <v>11000</v>
      </c>
      <c r="G56" s="88" t="s">
        <v>651</v>
      </c>
      <c r="H56" s="88"/>
      <c r="I56" s="91" t="s">
        <v>317</v>
      </c>
      <c r="J56" s="91">
        <v>12</v>
      </c>
      <c r="K56" s="91">
        <v>10</v>
      </c>
      <c r="L56" s="91">
        <v>2</v>
      </c>
      <c r="M56" s="551" t="s">
        <v>164</v>
      </c>
    </row>
    <row r="57" spans="1:13" s="90" customFormat="1" ht="39" customHeight="1">
      <c r="A57" s="64" t="s">
        <v>386</v>
      </c>
      <c r="B57" s="84" t="s">
        <v>75</v>
      </c>
      <c r="C57" s="92">
        <v>45504</v>
      </c>
      <c r="D57" s="84" t="s">
        <v>387</v>
      </c>
      <c r="E57" s="83" t="s">
        <v>63</v>
      </c>
      <c r="F57" s="87">
        <v>11000</v>
      </c>
      <c r="G57" s="88" t="s">
        <v>640</v>
      </c>
      <c r="H57" s="88" t="s">
        <v>382</v>
      </c>
      <c r="I57" s="91" t="s">
        <v>244</v>
      </c>
      <c r="J57" s="91">
        <v>12</v>
      </c>
      <c r="K57" s="91">
        <v>10</v>
      </c>
      <c r="L57" s="91">
        <v>2</v>
      </c>
      <c r="M57" s="551" t="s">
        <v>164</v>
      </c>
    </row>
    <row r="58" spans="1:13" s="90" customFormat="1" ht="39" customHeight="1">
      <c r="A58" s="64" t="s">
        <v>591</v>
      </c>
      <c r="B58" s="84" t="s">
        <v>151</v>
      </c>
      <c r="C58" s="92">
        <v>45505</v>
      </c>
      <c r="D58" s="84" t="s">
        <v>592</v>
      </c>
      <c r="E58" s="83" t="s">
        <v>63</v>
      </c>
      <c r="F58" s="87">
        <v>11500</v>
      </c>
      <c r="G58" s="88" t="s">
        <v>641</v>
      </c>
      <c r="H58" s="88"/>
      <c r="I58" s="91" t="s">
        <v>325</v>
      </c>
      <c r="J58" s="91">
        <v>12</v>
      </c>
      <c r="K58" s="91">
        <v>15</v>
      </c>
      <c r="L58" s="91">
        <v>2</v>
      </c>
      <c r="M58" s="555" t="s">
        <v>165</v>
      </c>
    </row>
    <row r="59" spans="1:13" s="90" customFormat="1" ht="39" customHeight="1">
      <c r="A59" s="64" t="s">
        <v>391</v>
      </c>
      <c r="B59" s="84" t="s">
        <v>77</v>
      </c>
      <c r="C59" s="92">
        <v>45511</v>
      </c>
      <c r="D59" s="84" t="s">
        <v>392</v>
      </c>
      <c r="E59" s="83" t="s">
        <v>63</v>
      </c>
      <c r="F59" s="87">
        <v>10500</v>
      </c>
      <c r="G59" s="88" t="s">
        <v>641</v>
      </c>
      <c r="H59" s="88" t="s">
        <v>390</v>
      </c>
      <c r="I59" s="91" t="s">
        <v>246</v>
      </c>
      <c r="J59" s="91">
        <v>12</v>
      </c>
      <c r="K59" s="91">
        <v>10</v>
      </c>
      <c r="L59" s="91">
        <v>2</v>
      </c>
      <c r="M59" s="555" t="s">
        <v>165</v>
      </c>
    </row>
    <row r="60" spans="1:13" s="90" customFormat="1" ht="39" customHeight="1">
      <c r="A60" s="64" t="s">
        <v>490</v>
      </c>
      <c r="B60" s="84" t="s">
        <v>631</v>
      </c>
      <c r="C60" s="92">
        <v>45511</v>
      </c>
      <c r="D60" s="84" t="s">
        <v>392</v>
      </c>
      <c r="E60" s="83" t="s">
        <v>63</v>
      </c>
      <c r="F60" s="87">
        <v>14500</v>
      </c>
      <c r="G60" s="88" t="s">
        <v>641</v>
      </c>
      <c r="H60" s="88" t="s">
        <v>491</v>
      </c>
      <c r="I60" s="91" t="s">
        <v>282</v>
      </c>
      <c r="J60" s="91">
        <v>12</v>
      </c>
      <c r="K60" s="91">
        <v>10</v>
      </c>
      <c r="L60" s="91">
        <v>2</v>
      </c>
      <c r="M60" s="555" t="s">
        <v>165</v>
      </c>
    </row>
    <row r="61" spans="1:13" s="90" customFormat="1" ht="39" customHeight="1">
      <c r="A61" s="64" t="s">
        <v>67</v>
      </c>
      <c r="B61" s="84" t="s">
        <v>62</v>
      </c>
      <c r="C61" s="92">
        <v>45525</v>
      </c>
      <c r="D61" s="84" t="s">
        <v>372</v>
      </c>
      <c r="E61" s="83" t="s">
        <v>63</v>
      </c>
      <c r="F61" s="87">
        <v>11000</v>
      </c>
      <c r="G61" s="88" t="s">
        <v>640</v>
      </c>
      <c r="H61" s="88" t="s">
        <v>368</v>
      </c>
      <c r="I61" s="91" t="s">
        <v>240</v>
      </c>
      <c r="J61" s="91">
        <v>12</v>
      </c>
      <c r="K61" s="91">
        <v>10</v>
      </c>
      <c r="L61" s="91">
        <v>2</v>
      </c>
      <c r="M61" s="555" t="s">
        <v>165</v>
      </c>
    </row>
    <row r="62" spans="1:13" s="90" customFormat="1" ht="49.5" customHeight="1">
      <c r="A62" s="64" t="s">
        <v>465</v>
      </c>
      <c r="B62" s="84" t="s">
        <v>100</v>
      </c>
      <c r="C62" s="92">
        <v>45525</v>
      </c>
      <c r="D62" s="84" t="s">
        <v>466</v>
      </c>
      <c r="E62" s="83" t="s">
        <v>63</v>
      </c>
      <c r="F62" s="87">
        <v>12500</v>
      </c>
      <c r="G62" s="88" t="s">
        <v>643</v>
      </c>
      <c r="H62" s="88" t="s">
        <v>975</v>
      </c>
      <c r="I62" s="91" t="s">
        <v>274</v>
      </c>
      <c r="J62" s="91">
        <v>18</v>
      </c>
      <c r="K62" s="91">
        <v>10</v>
      </c>
      <c r="L62" s="91">
        <v>3</v>
      </c>
      <c r="M62" s="555" t="s">
        <v>165</v>
      </c>
    </row>
    <row r="63" spans="1:13" s="90" customFormat="1" ht="39" customHeight="1">
      <c r="A63" s="64" t="s">
        <v>497</v>
      </c>
      <c r="B63" s="84" t="s">
        <v>633</v>
      </c>
      <c r="C63" s="92">
        <v>45525</v>
      </c>
      <c r="D63" s="84" t="s">
        <v>466</v>
      </c>
      <c r="E63" s="83" t="s">
        <v>63</v>
      </c>
      <c r="F63" s="87">
        <v>20000</v>
      </c>
      <c r="G63" s="88" t="s">
        <v>641</v>
      </c>
      <c r="H63" s="88" t="s">
        <v>491</v>
      </c>
      <c r="I63" s="91" t="s">
        <v>284</v>
      </c>
      <c r="J63" s="91">
        <v>18</v>
      </c>
      <c r="K63" s="91">
        <v>10</v>
      </c>
      <c r="L63" s="91">
        <v>3</v>
      </c>
      <c r="M63" s="555" t="s">
        <v>165</v>
      </c>
    </row>
    <row r="64" spans="1:13" s="90" customFormat="1" ht="51.75" customHeight="1">
      <c r="A64" s="64" t="s">
        <v>106</v>
      </c>
      <c r="B64" s="84" t="s">
        <v>105</v>
      </c>
      <c r="C64" s="92">
        <v>45530</v>
      </c>
      <c r="D64" s="84" t="s">
        <v>475</v>
      </c>
      <c r="E64" s="83" t="s">
        <v>63</v>
      </c>
      <c r="F64" s="87">
        <v>11500</v>
      </c>
      <c r="G64" s="88" t="s">
        <v>644</v>
      </c>
      <c r="H64" s="88" t="s">
        <v>974</v>
      </c>
      <c r="I64" s="91" t="s">
        <v>276</v>
      </c>
      <c r="J64" s="91">
        <v>18</v>
      </c>
      <c r="K64" s="91">
        <v>12</v>
      </c>
      <c r="L64" s="91">
        <v>3</v>
      </c>
      <c r="M64" s="555" t="s">
        <v>165</v>
      </c>
    </row>
    <row r="65" spans="1:13" s="90" customFormat="1" ht="39" customHeight="1">
      <c r="A65" s="64" t="s">
        <v>395</v>
      </c>
      <c r="B65" s="84" t="s">
        <v>79</v>
      </c>
      <c r="C65" s="92">
        <v>45532</v>
      </c>
      <c r="D65" s="84" t="s">
        <v>396</v>
      </c>
      <c r="E65" s="83" t="s">
        <v>63</v>
      </c>
      <c r="F65" s="87">
        <v>11000</v>
      </c>
      <c r="G65" s="88" t="s">
        <v>640</v>
      </c>
      <c r="H65" s="88" t="s">
        <v>378</v>
      </c>
      <c r="I65" s="91" t="s">
        <v>248</v>
      </c>
      <c r="J65" s="91">
        <v>12</v>
      </c>
      <c r="K65" s="91">
        <v>10</v>
      </c>
      <c r="L65" s="91">
        <v>2</v>
      </c>
      <c r="M65" s="555" t="s">
        <v>165</v>
      </c>
    </row>
    <row r="66" spans="1:13" s="90" customFormat="1" ht="39" customHeight="1">
      <c r="A66" s="64" t="s">
        <v>404</v>
      </c>
      <c r="B66" s="84" t="s">
        <v>82</v>
      </c>
      <c r="C66" s="92">
        <v>45539</v>
      </c>
      <c r="D66" s="84" t="s">
        <v>405</v>
      </c>
      <c r="E66" s="83" t="s">
        <v>63</v>
      </c>
      <c r="F66" s="87">
        <v>14000</v>
      </c>
      <c r="G66" s="88" t="s">
        <v>641</v>
      </c>
      <c r="H66" s="88" t="s">
        <v>390</v>
      </c>
      <c r="I66" s="91" t="s">
        <v>253</v>
      </c>
      <c r="J66" s="91">
        <v>12</v>
      </c>
      <c r="K66" s="91">
        <v>10</v>
      </c>
      <c r="L66" s="91">
        <v>2</v>
      </c>
      <c r="M66" s="552" t="s">
        <v>166</v>
      </c>
    </row>
    <row r="67" spans="1:13" s="90" customFormat="1" ht="39" customHeight="1">
      <c r="A67" s="64" t="s">
        <v>93</v>
      </c>
      <c r="B67" s="84" t="s">
        <v>90</v>
      </c>
      <c r="C67" s="92">
        <v>45539</v>
      </c>
      <c r="D67" s="84" t="s">
        <v>405</v>
      </c>
      <c r="E67" s="145" t="s">
        <v>91</v>
      </c>
      <c r="F67" s="87">
        <v>11000</v>
      </c>
      <c r="G67" s="88" t="s">
        <v>640</v>
      </c>
      <c r="H67" s="88"/>
      <c r="I67" s="91" t="s">
        <v>270</v>
      </c>
      <c r="J67" s="91">
        <v>13</v>
      </c>
      <c r="K67" s="91">
        <v>10</v>
      </c>
      <c r="L67" s="91">
        <v>2</v>
      </c>
      <c r="M67" s="552" t="s">
        <v>166</v>
      </c>
    </row>
    <row r="68" spans="1:13" s="90" customFormat="1" ht="39" customHeight="1">
      <c r="A68" s="64" t="s">
        <v>504</v>
      </c>
      <c r="B68" s="84" t="s">
        <v>505</v>
      </c>
      <c r="C68" s="92">
        <v>45539</v>
      </c>
      <c r="D68" s="84" t="s">
        <v>405</v>
      </c>
      <c r="E68" s="83" t="s">
        <v>63</v>
      </c>
      <c r="F68" s="87">
        <v>16500</v>
      </c>
      <c r="G68" s="88" t="s">
        <v>641</v>
      </c>
      <c r="H68" s="88"/>
      <c r="I68" s="91" t="s">
        <v>506</v>
      </c>
      <c r="J68" s="91">
        <v>12</v>
      </c>
      <c r="K68" s="91">
        <v>15</v>
      </c>
      <c r="L68" s="91">
        <v>2</v>
      </c>
      <c r="M68" s="552" t="s">
        <v>166</v>
      </c>
    </row>
    <row r="69" spans="1:13" s="90" customFormat="1" ht="39" customHeight="1">
      <c r="A69" s="64" t="s">
        <v>604</v>
      </c>
      <c r="B69" s="84" t="s">
        <v>605</v>
      </c>
      <c r="C69" s="92">
        <v>45540</v>
      </c>
      <c r="D69" s="84" t="s">
        <v>606</v>
      </c>
      <c r="E69" s="83" t="s">
        <v>63</v>
      </c>
      <c r="F69" s="87">
        <v>11500</v>
      </c>
      <c r="G69" s="88" t="s">
        <v>641</v>
      </c>
      <c r="H69" s="88"/>
      <c r="I69" s="91" t="s">
        <v>607</v>
      </c>
      <c r="J69" s="91">
        <v>12</v>
      </c>
      <c r="K69" s="91">
        <v>15</v>
      </c>
      <c r="L69" s="91">
        <v>2</v>
      </c>
      <c r="M69" s="552" t="s">
        <v>166</v>
      </c>
    </row>
    <row r="70" spans="1:13" s="90" customFormat="1" ht="39" customHeight="1">
      <c r="A70" s="64" t="s">
        <v>422</v>
      </c>
      <c r="B70" s="84" t="s">
        <v>261</v>
      </c>
      <c r="C70" s="92">
        <v>45545</v>
      </c>
      <c r="D70" s="84" t="s">
        <v>423</v>
      </c>
      <c r="E70" s="83" t="s">
        <v>63</v>
      </c>
      <c r="F70" s="87">
        <v>16500</v>
      </c>
      <c r="G70" s="88" t="s">
        <v>641</v>
      </c>
      <c r="H70" s="88" t="s">
        <v>424</v>
      </c>
      <c r="I70" s="91" t="s">
        <v>262</v>
      </c>
      <c r="J70" s="91">
        <v>18</v>
      </c>
      <c r="K70" s="91">
        <v>10</v>
      </c>
      <c r="L70" s="91">
        <v>3</v>
      </c>
      <c r="M70" s="552" t="s">
        <v>166</v>
      </c>
    </row>
    <row r="71" spans="1:13" s="90" customFormat="1" ht="39" customHeight="1">
      <c r="A71" s="64" t="s">
        <v>495</v>
      </c>
      <c r="B71" s="84" t="s">
        <v>632</v>
      </c>
      <c r="C71" s="92">
        <v>45545</v>
      </c>
      <c r="D71" s="84" t="s">
        <v>496</v>
      </c>
      <c r="E71" s="83" t="s">
        <v>63</v>
      </c>
      <c r="F71" s="87">
        <v>22500</v>
      </c>
      <c r="G71" s="88" t="s">
        <v>641</v>
      </c>
      <c r="H71" s="88" t="s">
        <v>494</v>
      </c>
      <c r="I71" s="91" t="s">
        <v>283</v>
      </c>
      <c r="J71" s="91">
        <v>12</v>
      </c>
      <c r="K71" s="91">
        <v>10</v>
      </c>
      <c r="L71" s="91">
        <v>2</v>
      </c>
      <c r="M71" s="552" t="s">
        <v>166</v>
      </c>
    </row>
    <row r="72" spans="1:13" s="90" customFormat="1" ht="39" customHeight="1">
      <c r="A72" s="64" t="s">
        <v>68</v>
      </c>
      <c r="B72" s="84" t="s">
        <v>62</v>
      </c>
      <c r="C72" s="92">
        <v>45546</v>
      </c>
      <c r="D72" s="84" t="s">
        <v>373</v>
      </c>
      <c r="E72" s="83" t="s">
        <v>63</v>
      </c>
      <c r="F72" s="87">
        <v>11000</v>
      </c>
      <c r="G72" s="88" t="s">
        <v>640</v>
      </c>
      <c r="H72" s="88" t="s">
        <v>368</v>
      </c>
      <c r="I72" s="91" t="s">
        <v>240</v>
      </c>
      <c r="J72" s="91">
        <v>12</v>
      </c>
      <c r="K72" s="91">
        <v>10</v>
      </c>
      <c r="L72" s="91">
        <v>2</v>
      </c>
      <c r="M72" s="552" t="s">
        <v>166</v>
      </c>
    </row>
    <row r="73" spans="1:13" s="90" customFormat="1" ht="39" customHeight="1">
      <c r="A73" s="64" t="s">
        <v>447</v>
      </c>
      <c r="B73" s="84" t="s">
        <v>86</v>
      </c>
      <c r="C73" s="92">
        <v>45546</v>
      </c>
      <c r="D73" s="84" t="s">
        <v>373</v>
      </c>
      <c r="E73" s="83" t="s">
        <v>63</v>
      </c>
      <c r="F73" s="87">
        <v>17500</v>
      </c>
      <c r="G73" s="88" t="s">
        <v>641</v>
      </c>
      <c r="H73" s="88" t="s">
        <v>448</v>
      </c>
      <c r="I73" s="91" t="s">
        <v>268</v>
      </c>
      <c r="J73" s="91">
        <v>12</v>
      </c>
      <c r="K73" s="91">
        <v>10</v>
      </c>
      <c r="L73" s="91">
        <v>2</v>
      </c>
      <c r="M73" s="552" t="s">
        <v>166</v>
      </c>
    </row>
    <row r="74" spans="1:13" s="90" customFormat="1" ht="52.5" customHeight="1">
      <c r="A74" s="64" t="s">
        <v>535</v>
      </c>
      <c r="B74" s="84" t="s">
        <v>235</v>
      </c>
      <c r="C74" s="92">
        <v>45552</v>
      </c>
      <c r="D74" s="84" t="s">
        <v>536</v>
      </c>
      <c r="E74" s="83" t="s">
        <v>63</v>
      </c>
      <c r="F74" s="87">
        <v>23500</v>
      </c>
      <c r="G74" s="88" t="s">
        <v>646</v>
      </c>
      <c r="H74" s="88" t="s">
        <v>639</v>
      </c>
      <c r="I74" s="91" t="s">
        <v>299</v>
      </c>
      <c r="J74" s="91">
        <v>24</v>
      </c>
      <c r="K74" s="91">
        <v>6</v>
      </c>
      <c r="L74" s="91">
        <v>4</v>
      </c>
      <c r="M74" s="552" t="s">
        <v>166</v>
      </c>
    </row>
    <row r="75" spans="1:13" s="90" customFormat="1" ht="39" customHeight="1">
      <c r="A75" s="64" t="s">
        <v>438</v>
      </c>
      <c r="B75" s="84" t="s">
        <v>233</v>
      </c>
      <c r="C75" s="92">
        <v>45553</v>
      </c>
      <c r="D75" s="84" t="s">
        <v>439</v>
      </c>
      <c r="E75" s="83" t="s">
        <v>63</v>
      </c>
      <c r="F75" s="87">
        <v>11000</v>
      </c>
      <c r="G75" s="88" t="s">
        <v>640</v>
      </c>
      <c r="H75" s="88" t="s">
        <v>378</v>
      </c>
      <c r="I75" s="91" t="s">
        <v>265</v>
      </c>
      <c r="J75" s="91">
        <v>12</v>
      </c>
      <c r="K75" s="91">
        <v>10</v>
      </c>
      <c r="L75" s="91">
        <v>2</v>
      </c>
      <c r="M75" s="552" t="s">
        <v>166</v>
      </c>
    </row>
    <row r="76" spans="1:13" s="90" customFormat="1" ht="39" customHeight="1">
      <c r="A76" s="64" t="s">
        <v>147</v>
      </c>
      <c r="B76" s="84" t="s">
        <v>145</v>
      </c>
      <c r="C76" s="92">
        <v>45553</v>
      </c>
      <c r="D76" s="84" t="s">
        <v>439</v>
      </c>
      <c r="E76" s="145" t="s">
        <v>146</v>
      </c>
      <c r="F76" s="87">
        <v>10500</v>
      </c>
      <c r="G76" s="88" t="s">
        <v>641</v>
      </c>
      <c r="H76" s="88"/>
      <c r="I76" s="91" t="s">
        <v>323</v>
      </c>
      <c r="J76" s="91">
        <v>15</v>
      </c>
      <c r="K76" s="91">
        <v>10</v>
      </c>
      <c r="L76" s="91">
        <v>2</v>
      </c>
      <c r="M76" s="552" t="s">
        <v>166</v>
      </c>
    </row>
    <row r="77" spans="1:13" s="90" customFormat="1" ht="39" customHeight="1">
      <c r="A77" s="64" t="s">
        <v>542</v>
      </c>
      <c r="B77" s="84" t="s">
        <v>543</v>
      </c>
      <c r="C77" s="92">
        <v>45559</v>
      </c>
      <c r="D77" s="84" t="s">
        <v>544</v>
      </c>
      <c r="E77" s="83" t="s">
        <v>63</v>
      </c>
      <c r="F77" s="87">
        <v>12500</v>
      </c>
      <c r="G77" s="88" t="s">
        <v>647</v>
      </c>
      <c r="H77" s="88"/>
      <c r="I77" s="91" t="s">
        <v>302</v>
      </c>
      <c r="J77" s="91">
        <v>18</v>
      </c>
      <c r="K77" s="91">
        <v>10</v>
      </c>
      <c r="L77" s="91">
        <v>3</v>
      </c>
      <c r="M77" s="552" t="s">
        <v>166</v>
      </c>
    </row>
    <row r="78" spans="1:13" s="90" customFormat="1" ht="39" customHeight="1">
      <c r="A78" s="64" t="s">
        <v>574</v>
      </c>
      <c r="B78" s="84" t="s">
        <v>637</v>
      </c>
      <c r="C78" s="92">
        <v>45559</v>
      </c>
      <c r="D78" s="84" t="s">
        <v>544</v>
      </c>
      <c r="E78" s="83" t="s">
        <v>63</v>
      </c>
      <c r="F78" s="87">
        <v>18500</v>
      </c>
      <c r="G78" s="88" t="s">
        <v>652</v>
      </c>
      <c r="H78" s="88"/>
      <c r="I78" s="91" t="s">
        <v>318</v>
      </c>
      <c r="J78" s="91">
        <v>18</v>
      </c>
      <c r="K78" s="91">
        <v>10</v>
      </c>
      <c r="L78" s="91">
        <v>3</v>
      </c>
      <c r="M78" s="552" t="s">
        <v>166</v>
      </c>
    </row>
    <row r="79" spans="1:13" s="90" customFormat="1" ht="39" customHeight="1">
      <c r="A79" s="64" t="s">
        <v>231</v>
      </c>
      <c r="B79" s="84" t="s">
        <v>228</v>
      </c>
      <c r="C79" s="92">
        <v>45567</v>
      </c>
      <c r="D79" s="84" t="s">
        <v>434</v>
      </c>
      <c r="E79" s="83" t="s">
        <v>63</v>
      </c>
      <c r="F79" s="87">
        <v>11000</v>
      </c>
      <c r="G79" s="88" t="s">
        <v>640</v>
      </c>
      <c r="H79" s="88" t="s">
        <v>378</v>
      </c>
      <c r="I79" s="91" t="s">
        <v>264</v>
      </c>
      <c r="J79" s="91">
        <v>12</v>
      </c>
      <c r="K79" s="91">
        <v>10</v>
      </c>
      <c r="L79" s="91">
        <v>2</v>
      </c>
      <c r="M79" s="560" t="s">
        <v>167</v>
      </c>
    </row>
    <row r="80" spans="1:13" s="90" customFormat="1" ht="39" customHeight="1">
      <c r="A80" s="64" t="s">
        <v>104</v>
      </c>
      <c r="B80" s="84" t="s">
        <v>102</v>
      </c>
      <c r="C80" s="92">
        <v>45567</v>
      </c>
      <c r="D80" s="84" t="s">
        <v>471</v>
      </c>
      <c r="E80" s="83" t="s">
        <v>63</v>
      </c>
      <c r="F80" s="87">
        <v>12000</v>
      </c>
      <c r="G80" s="88" t="s">
        <v>641</v>
      </c>
      <c r="H80" s="88"/>
      <c r="I80" s="91" t="s">
        <v>275</v>
      </c>
      <c r="J80" s="91">
        <v>18</v>
      </c>
      <c r="K80" s="91">
        <v>12</v>
      </c>
      <c r="L80" s="91">
        <v>3</v>
      </c>
      <c r="M80" s="560" t="s">
        <v>167</v>
      </c>
    </row>
    <row r="81" spans="1:13" s="90" customFormat="1" ht="39" customHeight="1">
      <c r="A81" s="64" t="s">
        <v>326</v>
      </c>
      <c r="B81" s="84" t="s">
        <v>151</v>
      </c>
      <c r="C81" s="92">
        <v>45568</v>
      </c>
      <c r="D81" s="84" t="s">
        <v>593</v>
      </c>
      <c r="E81" s="83" t="s">
        <v>63</v>
      </c>
      <c r="F81" s="87">
        <v>11500</v>
      </c>
      <c r="G81" s="88" t="s">
        <v>641</v>
      </c>
      <c r="H81" s="88"/>
      <c r="I81" s="91" t="s">
        <v>325</v>
      </c>
      <c r="J81" s="91">
        <v>12</v>
      </c>
      <c r="K81" s="91">
        <v>15</v>
      </c>
      <c r="L81" s="91">
        <v>2</v>
      </c>
      <c r="M81" s="560" t="s">
        <v>167</v>
      </c>
    </row>
    <row r="82" spans="1:13" s="90" customFormat="1" ht="39" customHeight="1">
      <c r="A82" s="64" t="s">
        <v>138</v>
      </c>
      <c r="B82" s="84" t="s">
        <v>137</v>
      </c>
      <c r="C82" s="92">
        <v>45572</v>
      </c>
      <c r="D82" s="84" t="s">
        <v>570</v>
      </c>
      <c r="E82" s="83" t="s">
        <v>63</v>
      </c>
      <c r="F82" s="87">
        <v>11000</v>
      </c>
      <c r="G82" s="88" t="s">
        <v>650</v>
      </c>
      <c r="H82" s="88"/>
      <c r="I82" s="91" t="s">
        <v>315</v>
      </c>
      <c r="J82" s="91">
        <v>12</v>
      </c>
      <c r="K82" s="91">
        <v>10</v>
      </c>
      <c r="L82" s="91">
        <v>2</v>
      </c>
      <c r="M82" s="560" t="s">
        <v>167</v>
      </c>
    </row>
    <row r="83" spans="1:13" s="90" customFormat="1" ht="39" customHeight="1">
      <c r="A83" s="142" t="s">
        <v>348</v>
      </c>
      <c r="B83" s="76" t="s">
        <v>347</v>
      </c>
      <c r="C83" s="77">
        <v>45573</v>
      </c>
      <c r="D83" s="76" t="s">
        <v>361</v>
      </c>
      <c r="E83" s="78" t="s">
        <v>344</v>
      </c>
      <c r="F83" s="79">
        <v>25000</v>
      </c>
      <c r="G83" s="80" t="s">
        <v>271</v>
      </c>
      <c r="H83" s="143" t="s">
        <v>654</v>
      </c>
      <c r="I83" s="75" t="s">
        <v>357</v>
      </c>
      <c r="J83" s="81">
        <v>12</v>
      </c>
      <c r="K83" s="81">
        <v>16</v>
      </c>
      <c r="L83" s="81">
        <v>2</v>
      </c>
      <c r="M83" s="558" t="s">
        <v>355</v>
      </c>
    </row>
    <row r="84" spans="1:13" s="90" customFormat="1" ht="39" customHeight="1">
      <c r="A84" s="64" t="s">
        <v>427</v>
      </c>
      <c r="B84" s="84" t="s">
        <v>226</v>
      </c>
      <c r="C84" s="92">
        <v>45574</v>
      </c>
      <c r="D84" s="84" t="s">
        <v>428</v>
      </c>
      <c r="E84" s="83" t="s">
        <v>63</v>
      </c>
      <c r="F84" s="87">
        <v>11000</v>
      </c>
      <c r="G84" s="88" t="s">
        <v>640</v>
      </c>
      <c r="H84" s="88" t="s">
        <v>382</v>
      </c>
      <c r="I84" s="91" t="s">
        <v>263</v>
      </c>
      <c r="J84" s="91">
        <v>12</v>
      </c>
      <c r="K84" s="91">
        <v>10</v>
      </c>
      <c r="L84" s="91">
        <v>2</v>
      </c>
      <c r="M84" s="560" t="s">
        <v>167</v>
      </c>
    </row>
    <row r="85" spans="1:13" s="90" customFormat="1" ht="39" customHeight="1">
      <c r="A85" s="64" t="s">
        <v>308</v>
      </c>
      <c r="B85" s="84" t="s">
        <v>131</v>
      </c>
      <c r="C85" s="92">
        <v>45574</v>
      </c>
      <c r="D85" s="84" t="s">
        <v>428</v>
      </c>
      <c r="E85" s="83" t="s">
        <v>63</v>
      </c>
      <c r="F85" s="87">
        <v>18500</v>
      </c>
      <c r="G85" s="88" t="s">
        <v>647</v>
      </c>
      <c r="H85" s="88"/>
      <c r="I85" s="91" t="s">
        <v>307</v>
      </c>
      <c r="J85" s="91">
        <v>12</v>
      </c>
      <c r="K85" s="91">
        <v>6</v>
      </c>
      <c r="L85" s="91">
        <v>2</v>
      </c>
      <c r="M85" s="560" t="s">
        <v>167</v>
      </c>
    </row>
    <row r="86" spans="1:13" s="90" customFormat="1" ht="39" customHeight="1">
      <c r="A86" s="64" t="s">
        <v>397</v>
      </c>
      <c r="B86" s="84" t="s">
        <v>80</v>
      </c>
      <c r="C86" s="92">
        <v>45581</v>
      </c>
      <c r="D86" s="84" t="s">
        <v>398</v>
      </c>
      <c r="E86" s="83" t="s">
        <v>63</v>
      </c>
      <c r="F86" s="87">
        <v>11000</v>
      </c>
      <c r="G86" s="88" t="s">
        <v>640</v>
      </c>
      <c r="H86" s="88" t="s">
        <v>399</v>
      </c>
      <c r="I86" s="91" t="s">
        <v>249</v>
      </c>
      <c r="J86" s="91">
        <v>12</v>
      </c>
      <c r="K86" s="91">
        <v>10</v>
      </c>
      <c r="L86" s="91">
        <v>2</v>
      </c>
      <c r="M86" s="560" t="s">
        <v>167</v>
      </c>
    </row>
    <row r="87" spans="1:13" s="90" customFormat="1" ht="39" customHeight="1">
      <c r="A87" s="64" t="s">
        <v>408</v>
      </c>
      <c r="B87" s="84" t="s">
        <v>84</v>
      </c>
      <c r="C87" s="92">
        <v>45581</v>
      </c>
      <c r="D87" s="84" t="s">
        <v>398</v>
      </c>
      <c r="E87" s="83" t="s">
        <v>63</v>
      </c>
      <c r="F87" s="87">
        <v>10500</v>
      </c>
      <c r="G87" s="88" t="s">
        <v>641</v>
      </c>
      <c r="H87" s="88" t="s">
        <v>409</v>
      </c>
      <c r="I87" s="91" t="s">
        <v>255</v>
      </c>
      <c r="J87" s="91">
        <v>12</v>
      </c>
      <c r="K87" s="91">
        <v>10</v>
      </c>
      <c r="L87" s="91">
        <v>2</v>
      </c>
      <c r="M87" s="560" t="s">
        <v>167</v>
      </c>
    </row>
    <row r="88" spans="1:13" s="90" customFormat="1" ht="39" customHeight="1">
      <c r="A88" s="64" t="s">
        <v>97</v>
      </c>
      <c r="B88" s="84" t="s">
        <v>96</v>
      </c>
      <c r="C88" s="92">
        <v>45581</v>
      </c>
      <c r="D88" s="84" t="s">
        <v>461</v>
      </c>
      <c r="E88" s="83" t="s">
        <v>63</v>
      </c>
      <c r="F88" s="87">
        <v>14000</v>
      </c>
      <c r="G88" s="88" t="s">
        <v>642</v>
      </c>
      <c r="H88" s="88"/>
      <c r="I88" s="91" t="s">
        <v>272</v>
      </c>
      <c r="J88" s="91">
        <v>18</v>
      </c>
      <c r="K88" s="91">
        <v>12</v>
      </c>
      <c r="L88" s="91">
        <v>3</v>
      </c>
      <c r="M88" s="560" t="s">
        <v>167</v>
      </c>
    </row>
    <row r="89" spans="1:13" s="90" customFormat="1" ht="39" customHeight="1">
      <c r="A89" s="64" t="s">
        <v>453</v>
      </c>
      <c r="B89" s="93" t="s">
        <v>89</v>
      </c>
      <c r="C89" s="92">
        <v>45588</v>
      </c>
      <c r="D89" s="84" t="s">
        <v>454</v>
      </c>
      <c r="E89" s="83" t="s">
        <v>63</v>
      </c>
      <c r="F89" s="87">
        <v>11000</v>
      </c>
      <c r="G89" s="88" t="s">
        <v>641</v>
      </c>
      <c r="H89" s="88"/>
      <c r="I89" s="91" t="s">
        <v>638</v>
      </c>
      <c r="J89" s="91">
        <v>12</v>
      </c>
      <c r="K89" s="91">
        <v>10</v>
      </c>
      <c r="L89" s="91">
        <v>2</v>
      </c>
      <c r="M89" s="560" t="s">
        <v>167</v>
      </c>
    </row>
    <row r="90" spans="1:13" s="90" customFormat="1" ht="39" customHeight="1">
      <c r="A90" s="64" t="s">
        <v>557</v>
      </c>
      <c r="B90" s="84" t="s">
        <v>132</v>
      </c>
      <c r="C90" s="92">
        <v>45593</v>
      </c>
      <c r="D90" s="84" t="s">
        <v>558</v>
      </c>
      <c r="E90" s="83" t="s">
        <v>63</v>
      </c>
      <c r="F90" s="87">
        <v>19000</v>
      </c>
      <c r="G90" s="88" t="s">
        <v>647</v>
      </c>
      <c r="H90" s="88"/>
      <c r="I90" s="91" t="s">
        <v>309</v>
      </c>
      <c r="J90" s="91">
        <v>12</v>
      </c>
      <c r="K90" s="91">
        <v>6</v>
      </c>
      <c r="L90" s="91">
        <v>2</v>
      </c>
      <c r="M90" s="560" t="s">
        <v>167</v>
      </c>
    </row>
    <row r="91" spans="1:13" s="90" customFormat="1" ht="39" customHeight="1">
      <c r="A91" s="64" t="s">
        <v>345</v>
      </c>
      <c r="B91" s="84" t="s">
        <v>343</v>
      </c>
      <c r="C91" s="85">
        <v>45594</v>
      </c>
      <c r="D91" s="84" t="s">
        <v>364</v>
      </c>
      <c r="E91" s="86" t="s">
        <v>344</v>
      </c>
      <c r="F91" s="87">
        <v>25000</v>
      </c>
      <c r="G91" s="88" t="s">
        <v>239</v>
      </c>
      <c r="H91" s="143" t="s">
        <v>654</v>
      </c>
      <c r="I91" s="83" t="s">
        <v>359</v>
      </c>
      <c r="J91" s="89">
        <v>12</v>
      </c>
      <c r="K91" s="89">
        <v>20</v>
      </c>
      <c r="L91" s="89">
        <v>2</v>
      </c>
      <c r="M91" s="559" t="s">
        <v>355</v>
      </c>
    </row>
    <row r="92" spans="1:13" s="90" customFormat="1" ht="39" customHeight="1">
      <c r="A92" s="64" t="s">
        <v>393</v>
      </c>
      <c r="B92" s="84" t="s">
        <v>78</v>
      </c>
      <c r="C92" s="92">
        <v>45595</v>
      </c>
      <c r="D92" s="84" t="s">
        <v>394</v>
      </c>
      <c r="E92" s="83" t="s">
        <v>63</v>
      </c>
      <c r="F92" s="87">
        <v>10000</v>
      </c>
      <c r="G92" s="88" t="s">
        <v>641</v>
      </c>
      <c r="H92" s="88" t="s">
        <v>390</v>
      </c>
      <c r="I92" s="91" t="s">
        <v>247</v>
      </c>
      <c r="J92" s="91">
        <v>12</v>
      </c>
      <c r="K92" s="91">
        <v>10</v>
      </c>
      <c r="L92" s="91">
        <v>2</v>
      </c>
      <c r="M92" s="560" t="s">
        <v>167</v>
      </c>
    </row>
    <row r="93" spans="1:13" s="90" customFormat="1" ht="39" customHeight="1">
      <c r="A93" s="64" t="s">
        <v>94</v>
      </c>
      <c r="B93" s="84" t="s">
        <v>90</v>
      </c>
      <c r="C93" s="92">
        <v>45595</v>
      </c>
      <c r="D93" s="84" t="s">
        <v>394</v>
      </c>
      <c r="E93" s="145" t="s">
        <v>91</v>
      </c>
      <c r="F93" s="87">
        <v>11000</v>
      </c>
      <c r="G93" s="88" t="s">
        <v>640</v>
      </c>
      <c r="H93" s="88"/>
      <c r="I93" s="91" t="s">
        <v>270</v>
      </c>
      <c r="J93" s="91">
        <v>13</v>
      </c>
      <c r="K93" s="91">
        <v>10</v>
      </c>
      <c r="L93" s="91">
        <v>2</v>
      </c>
      <c r="M93" s="560" t="s">
        <v>167</v>
      </c>
    </row>
    <row r="94" spans="1:13" s="90" customFormat="1" ht="39" customHeight="1">
      <c r="A94" s="64" t="s">
        <v>509</v>
      </c>
      <c r="B94" s="84" t="s">
        <v>114</v>
      </c>
      <c r="C94" s="92">
        <v>45601</v>
      </c>
      <c r="D94" s="84" t="s">
        <v>510</v>
      </c>
      <c r="E94" s="83" t="s">
        <v>63</v>
      </c>
      <c r="F94" s="87">
        <v>33000</v>
      </c>
      <c r="G94" s="88" t="s">
        <v>645</v>
      </c>
      <c r="H94" s="88"/>
      <c r="I94" s="91" t="s">
        <v>289</v>
      </c>
      <c r="J94" s="91">
        <v>24</v>
      </c>
      <c r="K94" s="91">
        <v>10</v>
      </c>
      <c r="L94" s="91">
        <v>4</v>
      </c>
      <c r="M94" s="557" t="s">
        <v>168</v>
      </c>
    </row>
    <row r="95" spans="1:13" s="90" customFormat="1" ht="39" customHeight="1">
      <c r="A95" s="64" t="s">
        <v>69</v>
      </c>
      <c r="B95" s="84" t="s">
        <v>62</v>
      </c>
      <c r="C95" s="92">
        <v>45602</v>
      </c>
      <c r="D95" s="84" t="s">
        <v>374</v>
      </c>
      <c r="E95" s="83" t="s">
        <v>63</v>
      </c>
      <c r="F95" s="87">
        <v>11000</v>
      </c>
      <c r="G95" s="88" t="s">
        <v>640</v>
      </c>
      <c r="H95" s="88" t="s">
        <v>368</v>
      </c>
      <c r="I95" s="91" t="s">
        <v>240</v>
      </c>
      <c r="J95" s="91">
        <v>12</v>
      </c>
      <c r="K95" s="91">
        <v>10</v>
      </c>
      <c r="L95" s="91">
        <v>2</v>
      </c>
      <c r="M95" s="557" t="s">
        <v>168</v>
      </c>
    </row>
    <row r="96" spans="1:13" s="90" customFormat="1" ht="48.75" customHeight="1">
      <c r="A96" s="64" t="s">
        <v>99</v>
      </c>
      <c r="B96" s="84" t="s">
        <v>98</v>
      </c>
      <c r="C96" s="92">
        <v>45602</v>
      </c>
      <c r="D96" s="84" t="s">
        <v>464</v>
      </c>
      <c r="E96" s="83" t="s">
        <v>63</v>
      </c>
      <c r="F96" s="87">
        <v>12500</v>
      </c>
      <c r="G96" s="88" t="s">
        <v>643</v>
      </c>
      <c r="H96" s="88" t="s">
        <v>975</v>
      </c>
      <c r="I96" s="91" t="s">
        <v>273</v>
      </c>
      <c r="J96" s="91">
        <v>18</v>
      </c>
      <c r="K96" s="91">
        <v>10</v>
      </c>
      <c r="L96" s="91">
        <v>3</v>
      </c>
      <c r="M96" s="557" t="s">
        <v>168</v>
      </c>
    </row>
    <row r="97" spans="1:13" s="90" customFormat="1" ht="39" customHeight="1">
      <c r="A97" s="64" t="s">
        <v>88</v>
      </c>
      <c r="B97" s="84" t="s">
        <v>87</v>
      </c>
      <c r="C97" s="92">
        <v>45603</v>
      </c>
      <c r="D97" s="84" t="s">
        <v>451</v>
      </c>
      <c r="E97" s="83" t="s">
        <v>63</v>
      </c>
      <c r="F97" s="87">
        <v>16500</v>
      </c>
      <c r="G97" s="88" t="s">
        <v>641</v>
      </c>
      <c r="H97" s="88"/>
      <c r="I97" s="91" t="s">
        <v>269</v>
      </c>
      <c r="J97" s="91">
        <v>12</v>
      </c>
      <c r="K97" s="91">
        <v>10</v>
      </c>
      <c r="L97" s="91">
        <v>2</v>
      </c>
      <c r="M97" s="557" t="s">
        <v>168</v>
      </c>
    </row>
    <row r="98" spans="1:13" s="90" customFormat="1" ht="39" customHeight="1">
      <c r="A98" s="64" t="s">
        <v>313</v>
      </c>
      <c r="B98" s="84" t="s">
        <v>135</v>
      </c>
      <c r="C98" s="92">
        <v>45607</v>
      </c>
      <c r="D98" s="84" t="s">
        <v>565</v>
      </c>
      <c r="E98" s="83" t="s">
        <v>63</v>
      </c>
      <c r="F98" s="87">
        <v>11500</v>
      </c>
      <c r="G98" s="88" t="s">
        <v>641</v>
      </c>
      <c r="H98" s="88"/>
      <c r="I98" s="91" t="s">
        <v>312</v>
      </c>
      <c r="J98" s="91">
        <v>12</v>
      </c>
      <c r="K98" s="91">
        <v>15</v>
      </c>
      <c r="L98" s="91">
        <v>2</v>
      </c>
      <c r="M98" s="557" t="s">
        <v>168</v>
      </c>
    </row>
    <row r="99" spans="1:13" s="90" customFormat="1" ht="39" customHeight="1">
      <c r="A99" s="64" t="s">
        <v>539</v>
      </c>
      <c r="B99" s="84" t="s">
        <v>124</v>
      </c>
      <c r="C99" s="92">
        <v>45608</v>
      </c>
      <c r="D99" s="84" t="s">
        <v>540</v>
      </c>
      <c r="E99" s="83" t="s">
        <v>63</v>
      </c>
      <c r="F99" s="87">
        <v>22000</v>
      </c>
      <c r="G99" s="88" t="s">
        <v>646</v>
      </c>
      <c r="H99" s="88" t="s">
        <v>541</v>
      </c>
      <c r="I99" s="91" t="s">
        <v>301</v>
      </c>
      <c r="J99" s="91">
        <v>18</v>
      </c>
      <c r="K99" s="91">
        <v>7</v>
      </c>
      <c r="L99" s="91">
        <v>3</v>
      </c>
      <c r="M99" s="557" t="s">
        <v>168</v>
      </c>
    </row>
    <row r="100" spans="1:13" s="90" customFormat="1" ht="39" customHeight="1">
      <c r="A100" s="64" t="s">
        <v>559</v>
      </c>
      <c r="B100" s="84" t="s">
        <v>133</v>
      </c>
      <c r="C100" s="92">
        <v>45608</v>
      </c>
      <c r="D100" s="84" t="s">
        <v>560</v>
      </c>
      <c r="E100" s="83" t="s">
        <v>63</v>
      </c>
      <c r="F100" s="87">
        <v>17500</v>
      </c>
      <c r="G100" s="88" t="s">
        <v>648</v>
      </c>
      <c r="H100" s="88"/>
      <c r="I100" s="91" t="s">
        <v>310</v>
      </c>
      <c r="J100" s="91">
        <v>12</v>
      </c>
      <c r="K100" s="91">
        <v>10</v>
      </c>
      <c r="L100" s="91">
        <v>2</v>
      </c>
      <c r="M100" s="557" t="s">
        <v>168</v>
      </c>
    </row>
    <row r="101" spans="1:13" s="90" customFormat="1" ht="39" customHeight="1">
      <c r="A101" s="64" t="s">
        <v>383</v>
      </c>
      <c r="B101" s="84" t="s">
        <v>74</v>
      </c>
      <c r="C101" s="92">
        <v>45609</v>
      </c>
      <c r="D101" s="84" t="s">
        <v>384</v>
      </c>
      <c r="E101" s="83" t="s">
        <v>63</v>
      </c>
      <c r="F101" s="87">
        <v>11000</v>
      </c>
      <c r="G101" s="88" t="s">
        <v>640</v>
      </c>
      <c r="H101" s="88" t="s">
        <v>385</v>
      </c>
      <c r="I101" s="91" t="s">
        <v>243</v>
      </c>
      <c r="J101" s="91">
        <v>12</v>
      </c>
      <c r="K101" s="91">
        <v>10</v>
      </c>
      <c r="L101" s="91">
        <v>2</v>
      </c>
      <c r="M101" s="557" t="s">
        <v>168</v>
      </c>
    </row>
    <row r="102" spans="1:13" s="90" customFormat="1" ht="39" customHeight="1">
      <c r="A102" s="64" t="s">
        <v>406</v>
      </c>
      <c r="B102" s="84" t="s">
        <v>83</v>
      </c>
      <c r="C102" s="92">
        <v>45609</v>
      </c>
      <c r="D102" s="84" t="s">
        <v>384</v>
      </c>
      <c r="E102" s="83" t="s">
        <v>63</v>
      </c>
      <c r="F102" s="87">
        <v>11000</v>
      </c>
      <c r="G102" s="88" t="s">
        <v>641</v>
      </c>
      <c r="H102" s="88" t="s">
        <v>407</v>
      </c>
      <c r="I102" s="91" t="s">
        <v>254</v>
      </c>
      <c r="J102" s="91">
        <v>12</v>
      </c>
      <c r="K102" s="91">
        <v>10</v>
      </c>
      <c r="L102" s="91">
        <v>2</v>
      </c>
      <c r="M102" s="557" t="s">
        <v>168</v>
      </c>
    </row>
    <row r="103" spans="1:13" s="90" customFormat="1" ht="39" customHeight="1">
      <c r="A103" s="64" t="s">
        <v>148</v>
      </c>
      <c r="B103" s="84" t="s">
        <v>145</v>
      </c>
      <c r="C103" s="92">
        <v>45609</v>
      </c>
      <c r="D103" s="84" t="s">
        <v>384</v>
      </c>
      <c r="E103" s="145" t="s">
        <v>146</v>
      </c>
      <c r="F103" s="87">
        <v>10500</v>
      </c>
      <c r="G103" s="88" t="s">
        <v>641</v>
      </c>
      <c r="H103" s="88"/>
      <c r="I103" s="91" t="s">
        <v>323</v>
      </c>
      <c r="J103" s="91">
        <v>15</v>
      </c>
      <c r="K103" s="91">
        <v>10</v>
      </c>
      <c r="L103" s="91">
        <v>2</v>
      </c>
      <c r="M103" s="557" t="s">
        <v>168</v>
      </c>
    </row>
    <row r="104" spans="1:13" s="90" customFormat="1" ht="39" customHeight="1">
      <c r="A104" s="64" t="s">
        <v>513</v>
      </c>
      <c r="B104" s="84" t="s">
        <v>636</v>
      </c>
      <c r="C104" s="92">
        <v>45610</v>
      </c>
      <c r="D104" s="84" t="s">
        <v>514</v>
      </c>
      <c r="E104" s="83" t="s">
        <v>63</v>
      </c>
      <c r="F104" s="87">
        <v>11500</v>
      </c>
      <c r="G104" s="88" t="s">
        <v>641</v>
      </c>
      <c r="H104" s="88" t="s">
        <v>515</v>
      </c>
      <c r="I104" s="91" t="s">
        <v>291</v>
      </c>
      <c r="J104" s="91">
        <v>12</v>
      </c>
      <c r="K104" s="91">
        <v>10</v>
      </c>
      <c r="L104" s="91">
        <v>2</v>
      </c>
      <c r="M104" s="557" t="s">
        <v>168</v>
      </c>
    </row>
    <row r="105" spans="1:13" s="90" customFormat="1" ht="63" customHeight="1">
      <c r="A105" s="142" t="s">
        <v>349</v>
      </c>
      <c r="B105" s="76" t="s">
        <v>350</v>
      </c>
      <c r="C105" s="77">
        <v>45614</v>
      </c>
      <c r="D105" s="76" t="s">
        <v>362</v>
      </c>
      <c r="E105" s="144" t="s">
        <v>351</v>
      </c>
      <c r="F105" s="79">
        <v>30000</v>
      </c>
      <c r="G105" s="80" t="s">
        <v>271</v>
      </c>
      <c r="H105" s="80" t="s">
        <v>653</v>
      </c>
      <c r="I105" s="75" t="s">
        <v>358</v>
      </c>
      <c r="J105" s="81">
        <v>15</v>
      </c>
      <c r="K105" s="81">
        <v>12</v>
      </c>
      <c r="L105" s="81">
        <v>2</v>
      </c>
      <c r="M105" s="556" t="s">
        <v>353</v>
      </c>
    </row>
    <row r="106" spans="1:13" s="90" customFormat="1" ht="39" customHeight="1">
      <c r="A106" s="64" t="s">
        <v>402</v>
      </c>
      <c r="B106" s="84" t="s">
        <v>81</v>
      </c>
      <c r="C106" s="92">
        <v>45616</v>
      </c>
      <c r="D106" s="84" t="s">
        <v>403</v>
      </c>
      <c r="E106" s="83" t="s">
        <v>63</v>
      </c>
      <c r="F106" s="87">
        <v>11000</v>
      </c>
      <c r="G106" s="88" t="s">
        <v>640</v>
      </c>
      <c r="H106" s="88" t="s">
        <v>382</v>
      </c>
      <c r="I106" s="91" t="s">
        <v>252</v>
      </c>
      <c r="J106" s="91">
        <v>12</v>
      </c>
      <c r="K106" s="91">
        <v>10</v>
      </c>
      <c r="L106" s="91">
        <v>2</v>
      </c>
      <c r="M106" s="557" t="s">
        <v>168</v>
      </c>
    </row>
    <row r="107" spans="1:13" s="90" customFormat="1" ht="39" customHeight="1">
      <c r="A107" s="64" t="s">
        <v>441</v>
      </c>
      <c r="B107" s="84" t="s">
        <v>442</v>
      </c>
      <c r="C107" s="92">
        <v>45622</v>
      </c>
      <c r="D107" s="84" t="s">
        <v>443</v>
      </c>
      <c r="E107" s="83" t="s">
        <v>63</v>
      </c>
      <c r="F107" s="87">
        <v>11500</v>
      </c>
      <c r="G107" s="88" t="s">
        <v>641</v>
      </c>
      <c r="H107" s="88" t="s">
        <v>444</v>
      </c>
      <c r="I107" s="91" t="s">
        <v>356</v>
      </c>
      <c r="J107" s="91">
        <v>18</v>
      </c>
      <c r="K107" s="91">
        <v>10</v>
      </c>
      <c r="L107" s="91">
        <v>3</v>
      </c>
      <c r="M107" s="557" t="s">
        <v>168</v>
      </c>
    </row>
    <row r="108" spans="1:13" s="90" customFormat="1" ht="39" customHeight="1">
      <c r="A108" s="64" t="s">
        <v>112</v>
      </c>
      <c r="B108" s="84" t="s">
        <v>111</v>
      </c>
      <c r="C108" s="92">
        <v>45622</v>
      </c>
      <c r="D108" s="84" t="s">
        <v>443</v>
      </c>
      <c r="E108" s="83" t="s">
        <v>63</v>
      </c>
      <c r="F108" s="87">
        <v>16500</v>
      </c>
      <c r="G108" s="88" t="s">
        <v>641</v>
      </c>
      <c r="H108" s="88"/>
      <c r="I108" s="91" t="s">
        <v>287</v>
      </c>
      <c r="J108" s="91">
        <v>18</v>
      </c>
      <c r="K108" s="91">
        <v>10</v>
      </c>
      <c r="L108" s="91">
        <v>3</v>
      </c>
      <c r="M108" s="557" t="s">
        <v>168</v>
      </c>
    </row>
    <row r="109" spans="1:13" s="90" customFormat="1" ht="39" customHeight="1">
      <c r="A109" s="64" t="s">
        <v>524</v>
      </c>
      <c r="B109" s="84" t="s">
        <v>118</v>
      </c>
      <c r="C109" s="92">
        <v>45622</v>
      </c>
      <c r="D109" s="84" t="s">
        <v>525</v>
      </c>
      <c r="E109" s="83" t="s">
        <v>63</v>
      </c>
      <c r="F109" s="87">
        <v>24500</v>
      </c>
      <c r="G109" s="88" t="s">
        <v>646</v>
      </c>
      <c r="H109" s="88" t="s">
        <v>526</v>
      </c>
      <c r="I109" s="91" t="s">
        <v>294</v>
      </c>
      <c r="J109" s="91">
        <v>24</v>
      </c>
      <c r="K109" s="91">
        <v>9</v>
      </c>
      <c r="L109" s="91">
        <v>4</v>
      </c>
      <c r="M109" s="557" t="s">
        <v>168</v>
      </c>
    </row>
    <row r="110" spans="1:13" s="90" customFormat="1" ht="39" customHeight="1">
      <c r="A110" s="64" t="s">
        <v>232</v>
      </c>
      <c r="B110" s="84" t="s">
        <v>228</v>
      </c>
      <c r="C110" s="92">
        <v>45623</v>
      </c>
      <c r="D110" s="84" t="s">
        <v>435</v>
      </c>
      <c r="E110" s="83" t="s">
        <v>63</v>
      </c>
      <c r="F110" s="87">
        <v>11000</v>
      </c>
      <c r="G110" s="88" t="s">
        <v>640</v>
      </c>
      <c r="H110" s="88" t="s">
        <v>378</v>
      </c>
      <c r="I110" s="91" t="s">
        <v>264</v>
      </c>
      <c r="J110" s="91">
        <v>12</v>
      </c>
      <c r="K110" s="91">
        <v>10</v>
      </c>
      <c r="L110" s="91">
        <v>2</v>
      </c>
      <c r="M110" s="557" t="s">
        <v>168</v>
      </c>
    </row>
    <row r="111" spans="1:13" s="90" customFormat="1" ht="39" customHeight="1">
      <c r="A111" s="64" t="s">
        <v>445</v>
      </c>
      <c r="B111" s="84" t="s">
        <v>266</v>
      </c>
      <c r="C111" s="92">
        <v>45623</v>
      </c>
      <c r="D111" s="84" t="s">
        <v>435</v>
      </c>
      <c r="E111" s="145" t="s">
        <v>73</v>
      </c>
      <c r="F111" s="87">
        <v>11500</v>
      </c>
      <c r="G111" s="88" t="s">
        <v>641</v>
      </c>
      <c r="H111" s="88" t="s">
        <v>446</v>
      </c>
      <c r="I111" s="91" t="s">
        <v>267</v>
      </c>
      <c r="J111" s="91">
        <v>14</v>
      </c>
      <c r="K111" s="91">
        <v>10</v>
      </c>
      <c r="L111" s="91">
        <v>2</v>
      </c>
      <c r="M111" s="557" t="s">
        <v>168</v>
      </c>
    </row>
    <row r="112" spans="1:13" s="90" customFormat="1" ht="39" customHeight="1">
      <c r="A112" s="64" t="s">
        <v>528</v>
      </c>
      <c r="B112" s="84" t="s">
        <v>120</v>
      </c>
      <c r="C112" s="92">
        <v>45629</v>
      </c>
      <c r="D112" s="84" t="s">
        <v>529</v>
      </c>
      <c r="E112" s="83" t="s">
        <v>63</v>
      </c>
      <c r="F112" s="87">
        <v>31000</v>
      </c>
      <c r="G112" s="88" t="s">
        <v>646</v>
      </c>
      <c r="H112" s="88" t="s">
        <v>530</v>
      </c>
      <c r="I112" s="91" t="s">
        <v>296</v>
      </c>
      <c r="J112" s="91">
        <v>24</v>
      </c>
      <c r="K112" s="91">
        <v>6</v>
      </c>
      <c r="L112" s="91">
        <v>4</v>
      </c>
      <c r="M112" s="561" t="s">
        <v>169</v>
      </c>
    </row>
    <row r="113" spans="1:13" s="90" customFormat="1" ht="39" customHeight="1">
      <c r="A113" s="64" t="s">
        <v>594</v>
      </c>
      <c r="B113" s="84" t="s">
        <v>152</v>
      </c>
      <c r="C113" s="92">
        <v>45630</v>
      </c>
      <c r="D113" s="84" t="s">
        <v>595</v>
      </c>
      <c r="E113" s="145" t="s">
        <v>146</v>
      </c>
      <c r="F113" s="87">
        <v>10500</v>
      </c>
      <c r="G113" s="88" t="s">
        <v>641</v>
      </c>
      <c r="H113" s="88" t="s">
        <v>596</v>
      </c>
      <c r="I113" s="91" t="s">
        <v>327</v>
      </c>
      <c r="J113" s="91">
        <v>15</v>
      </c>
      <c r="K113" s="91">
        <v>10</v>
      </c>
      <c r="L113" s="91">
        <v>2</v>
      </c>
      <c r="M113" s="561" t="s">
        <v>169</v>
      </c>
    </row>
    <row r="114" spans="1:13" s="90" customFormat="1" ht="39" customHeight="1">
      <c r="A114" s="64" t="s">
        <v>410</v>
      </c>
      <c r="B114" s="84" t="s">
        <v>222</v>
      </c>
      <c r="C114" s="92">
        <v>45637</v>
      </c>
      <c r="D114" s="84" t="s">
        <v>411</v>
      </c>
      <c r="E114" s="83" t="s">
        <v>63</v>
      </c>
      <c r="F114" s="87">
        <v>10500</v>
      </c>
      <c r="G114" s="88" t="s">
        <v>641</v>
      </c>
      <c r="H114" s="88" t="s">
        <v>412</v>
      </c>
      <c r="I114" s="91" t="s">
        <v>256</v>
      </c>
      <c r="J114" s="91">
        <v>12</v>
      </c>
      <c r="K114" s="91">
        <v>10</v>
      </c>
      <c r="L114" s="91">
        <v>2</v>
      </c>
      <c r="M114" s="561" t="s">
        <v>169</v>
      </c>
    </row>
    <row r="115" spans="1:13" s="90" customFormat="1" ht="48.75" customHeight="1">
      <c r="A115" s="64" t="s">
        <v>277</v>
      </c>
      <c r="B115" s="84" t="s">
        <v>105</v>
      </c>
      <c r="C115" s="92">
        <v>45637</v>
      </c>
      <c r="D115" s="84" t="s">
        <v>476</v>
      </c>
      <c r="E115" s="83" t="s">
        <v>63</v>
      </c>
      <c r="F115" s="87">
        <v>11500</v>
      </c>
      <c r="G115" s="88" t="s">
        <v>644</v>
      </c>
      <c r="H115" s="88" t="s">
        <v>974</v>
      </c>
      <c r="I115" s="91" t="s">
        <v>276</v>
      </c>
      <c r="J115" s="91">
        <v>18</v>
      </c>
      <c r="K115" s="91">
        <v>12</v>
      </c>
      <c r="L115" s="91">
        <v>3</v>
      </c>
      <c r="M115" s="561" t="s">
        <v>169</v>
      </c>
    </row>
    <row r="116" spans="1:13" s="90" customFormat="1" ht="39" customHeight="1">
      <c r="A116" s="64" t="s">
        <v>597</v>
      </c>
      <c r="B116" s="84" t="s">
        <v>153</v>
      </c>
      <c r="C116" s="92">
        <v>45642</v>
      </c>
      <c r="D116" s="84" t="s">
        <v>598</v>
      </c>
      <c r="E116" s="83" t="s">
        <v>63</v>
      </c>
      <c r="F116" s="87">
        <v>11500</v>
      </c>
      <c r="G116" s="88" t="s">
        <v>641</v>
      </c>
      <c r="H116" s="88"/>
      <c r="I116" s="91" t="s">
        <v>328</v>
      </c>
      <c r="J116" s="91">
        <v>12</v>
      </c>
      <c r="K116" s="91">
        <v>15</v>
      </c>
      <c r="L116" s="91">
        <v>2</v>
      </c>
      <c r="M116" s="561" t="s">
        <v>169</v>
      </c>
    </row>
    <row r="117" spans="1:13" s="90" customFormat="1" ht="39" customHeight="1">
      <c r="A117" s="64" t="s">
        <v>436</v>
      </c>
      <c r="B117" s="84" t="s">
        <v>228</v>
      </c>
      <c r="C117" s="92">
        <v>45672</v>
      </c>
      <c r="D117" s="84" t="s">
        <v>437</v>
      </c>
      <c r="E117" s="83" t="s">
        <v>63</v>
      </c>
      <c r="F117" s="87">
        <v>11000</v>
      </c>
      <c r="G117" s="88" t="s">
        <v>640</v>
      </c>
      <c r="H117" s="88" t="s">
        <v>378</v>
      </c>
      <c r="I117" s="91" t="s">
        <v>264</v>
      </c>
      <c r="J117" s="91">
        <v>12</v>
      </c>
      <c r="K117" s="91">
        <v>10</v>
      </c>
      <c r="L117" s="91">
        <v>2</v>
      </c>
      <c r="M117" s="562" t="s">
        <v>251</v>
      </c>
    </row>
    <row r="118" spans="1:13" s="90" customFormat="1" ht="39" customHeight="1">
      <c r="A118" s="64" t="s">
        <v>107</v>
      </c>
      <c r="B118" s="84" t="s">
        <v>627</v>
      </c>
      <c r="C118" s="92">
        <v>45672</v>
      </c>
      <c r="D118" s="84" t="s">
        <v>480</v>
      </c>
      <c r="E118" s="83" t="s">
        <v>63</v>
      </c>
      <c r="F118" s="87">
        <v>12000</v>
      </c>
      <c r="G118" s="88" t="s">
        <v>641</v>
      </c>
      <c r="H118" s="88" t="s">
        <v>479</v>
      </c>
      <c r="I118" s="91" t="s">
        <v>278</v>
      </c>
      <c r="J118" s="91">
        <v>18</v>
      </c>
      <c r="K118" s="91">
        <v>10</v>
      </c>
      <c r="L118" s="91">
        <v>3</v>
      </c>
      <c r="M118" s="562" t="s">
        <v>251</v>
      </c>
    </row>
    <row r="119" spans="1:13" s="90" customFormat="1" ht="39" customHeight="1">
      <c r="A119" s="64" t="s">
        <v>109</v>
      </c>
      <c r="B119" s="84" t="s">
        <v>629</v>
      </c>
      <c r="C119" s="92">
        <v>45672</v>
      </c>
      <c r="D119" s="84" t="s">
        <v>480</v>
      </c>
      <c r="E119" s="83" t="s">
        <v>63</v>
      </c>
      <c r="F119" s="87">
        <v>20000</v>
      </c>
      <c r="G119" s="88" t="s">
        <v>641</v>
      </c>
      <c r="H119" s="88" t="s">
        <v>479</v>
      </c>
      <c r="I119" s="91" t="s">
        <v>280</v>
      </c>
      <c r="J119" s="91">
        <v>18</v>
      </c>
      <c r="K119" s="91">
        <v>10</v>
      </c>
      <c r="L119" s="91">
        <v>3</v>
      </c>
      <c r="M119" s="562" t="s">
        <v>251</v>
      </c>
    </row>
    <row r="120" spans="1:13" s="90" customFormat="1" ht="39" customHeight="1">
      <c r="A120" s="64" t="s">
        <v>127</v>
      </c>
      <c r="B120" s="84" t="s">
        <v>125</v>
      </c>
      <c r="C120" s="92">
        <v>45672</v>
      </c>
      <c r="D120" s="84" t="s">
        <v>437</v>
      </c>
      <c r="E120" s="83" t="s">
        <v>63</v>
      </c>
      <c r="F120" s="87">
        <v>8000</v>
      </c>
      <c r="G120" s="88" t="s">
        <v>647</v>
      </c>
      <c r="H120" s="88"/>
      <c r="I120" s="91" t="s">
        <v>303</v>
      </c>
      <c r="J120" s="91">
        <v>12</v>
      </c>
      <c r="K120" s="91">
        <v>10</v>
      </c>
      <c r="L120" s="91">
        <v>2</v>
      </c>
      <c r="M120" s="562" t="s">
        <v>251</v>
      </c>
    </row>
    <row r="121" spans="1:13" s="90" customFormat="1" ht="39" customHeight="1">
      <c r="A121" s="64" t="s">
        <v>575</v>
      </c>
      <c r="B121" s="84" t="s">
        <v>141</v>
      </c>
      <c r="C121" s="92">
        <v>45678</v>
      </c>
      <c r="D121" s="84" t="s">
        <v>576</v>
      </c>
      <c r="E121" s="83" t="s">
        <v>63</v>
      </c>
      <c r="F121" s="87">
        <v>13500</v>
      </c>
      <c r="G121" s="88" t="s">
        <v>652</v>
      </c>
      <c r="H121" s="88" t="s">
        <v>577</v>
      </c>
      <c r="I121" s="91" t="s">
        <v>319</v>
      </c>
      <c r="J121" s="91">
        <v>12</v>
      </c>
      <c r="K121" s="91">
        <v>10</v>
      </c>
      <c r="L121" s="91">
        <v>2</v>
      </c>
      <c r="M121" s="562" t="s">
        <v>251</v>
      </c>
    </row>
    <row r="122" spans="1:13" s="90" customFormat="1" ht="39" customHeight="1">
      <c r="A122" s="64" t="s">
        <v>227</v>
      </c>
      <c r="B122" s="84" t="s">
        <v>226</v>
      </c>
      <c r="C122" s="92">
        <v>45679</v>
      </c>
      <c r="D122" s="84" t="s">
        <v>429</v>
      </c>
      <c r="E122" s="83" t="s">
        <v>63</v>
      </c>
      <c r="F122" s="87">
        <v>11000</v>
      </c>
      <c r="G122" s="88" t="s">
        <v>640</v>
      </c>
      <c r="H122" s="88" t="s">
        <v>382</v>
      </c>
      <c r="I122" s="91" t="s">
        <v>263</v>
      </c>
      <c r="J122" s="91">
        <v>12</v>
      </c>
      <c r="K122" s="91">
        <v>10</v>
      </c>
      <c r="L122" s="91">
        <v>2</v>
      </c>
      <c r="M122" s="562" t="s">
        <v>251</v>
      </c>
    </row>
    <row r="123" spans="1:13" s="90" customFormat="1" ht="51" customHeight="1">
      <c r="A123" s="64" t="s">
        <v>101</v>
      </c>
      <c r="B123" s="84" t="s">
        <v>100</v>
      </c>
      <c r="C123" s="92">
        <v>45679</v>
      </c>
      <c r="D123" s="84" t="s">
        <v>467</v>
      </c>
      <c r="E123" s="83" t="s">
        <v>63</v>
      </c>
      <c r="F123" s="87">
        <v>12500</v>
      </c>
      <c r="G123" s="88" t="s">
        <v>643</v>
      </c>
      <c r="H123" s="88" t="s">
        <v>976</v>
      </c>
      <c r="I123" s="91" t="s">
        <v>274</v>
      </c>
      <c r="J123" s="91">
        <v>18</v>
      </c>
      <c r="K123" s="91">
        <v>10</v>
      </c>
      <c r="L123" s="91">
        <v>3</v>
      </c>
      <c r="M123" s="562" t="s">
        <v>251</v>
      </c>
    </row>
    <row r="124" spans="1:13" s="90" customFormat="1" ht="39" customHeight="1">
      <c r="A124" s="64" t="s">
        <v>143</v>
      </c>
      <c r="B124" s="84" t="s">
        <v>142</v>
      </c>
      <c r="C124" s="92">
        <v>45679</v>
      </c>
      <c r="D124" s="84" t="s">
        <v>429</v>
      </c>
      <c r="E124" s="83" t="s">
        <v>63</v>
      </c>
      <c r="F124" s="87">
        <v>9000</v>
      </c>
      <c r="G124" s="88" t="s">
        <v>641</v>
      </c>
      <c r="H124" s="88"/>
      <c r="I124" s="91" t="s">
        <v>320</v>
      </c>
      <c r="J124" s="91">
        <v>12</v>
      </c>
      <c r="K124" s="91">
        <v>10</v>
      </c>
      <c r="L124" s="91">
        <v>2</v>
      </c>
      <c r="M124" s="562" t="s">
        <v>251</v>
      </c>
    </row>
    <row r="125" spans="1:13" s="90" customFormat="1" ht="39" customHeight="1">
      <c r="A125" s="64" t="s">
        <v>511</v>
      </c>
      <c r="B125" s="84" t="s">
        <v>115</v>
      </c>
      <c r="C125" s="92">
        <v>45684</v>
      </c>
      <c r="D125" s="84" t="s">
        <v>512</v>
      </c>
      <c r="E125" s="83" t="s">
        <v>63</v>
      </c>
      <c r="F125" s="87">
        <v>20000</v>
      </c>
      <c r="G125" s="88" t="s">
        <v>645</v>
      </c>
      <c r="H125" s="88"/>
      <c r="I125" s="91" t="s">
        <v>290</v>
      </c>
      <c r="J125" s="91">
        <v>12</v>
      </c>
      <c r="K125" s="91">
        <v>10</v>
      </c>
      <c r="L125" s="91">
        <v>2</v>
      </c>
      <c r="M125" s="562" t="s">
        <v>251</v>
      </c>
    </row>
    <row r="126" spans="1:13" s="90" customFormat="1" ht="39" customHeight="1">
      <c r="A126" s="64" t="s">
        <v>583</v>
      </c>
      <c r="B126" s="84" t="s">
        <v>584</v>
      </c>
      <c r="C126" s="92">
        <v>45685</v>
      </c>
      <c r="D126" s="84" t="s">
        <v>585</v>
      </c>
      <c r="E126" s="83" t="s">
        <v>63</v>
      </c>
      <c r="F126" s="87">
        <v>25500</v>
      </c>
      <c r="G126" s="88" t="s">
        <v>641</v>
      </c>
      <c r="H126" s="88" t="s">
        <v>586</v>
      </c>
      <c r="I126" s="91" t="s">
        <v>587</v>
      </c>
      <c r="J126" s="91">
        <v>12</v>
      </c>
      <c r="K126" s="91">
        <v>10</v>
      </c>
      <c r="L126" s="91">
        <v>2</v>
      </c>
      <c r="M126" s="562" t="s">
        <v>251</v>
      </c>
    </row>
    <row r="127" spans="1:13" s="90" customFormat="1" ht="39" customHeight="1">
      <c r="A127" s="64" t="s">
        <v>400</v>
      </c>
      <c r="B127" s="84" t="s">
        <v>221</v>
      </c>
      <c r="C127" s="92">
        <v>45686</v>
      </c>
      <c r="D127" s="84" t="s">
        <v>401</v>
      </c>
      <c r="E127" s="83" t="s">
        <v>63</v>
      </c>
      <c r="F127" s="87">
        <v>11000</v>
      </c>
      <c r="G127" s="88" t="s">
        <v>640</v>
      </c>
      <c r="H127" s="88" t="s">
        <v>385</v>
      </c>
      <c r="I127" s="91" t="s">
        <v>250</v>
      </c>
      <c r="J127" s="91">
        <v>12</v>
      </c>
      <c r="K127" s="91">
        <v>10</v>
      </c>
      <c r="L127" s="91">
        <v>2</v>
      </c>
      <c r="M127" s="562" t="s">
        <v>251</v>
      </c>
    </row>
    <row r="128" spans="1:13" s="90" customFormat="1" ht="39" customHeight="1">
      <c r="A128" s="64" t="s">
        <v>579</v>
      </c>
      <c r="B128" s="84" t="s">
        <v>144</v>
      </c>
      <c r="C128" s="92">
        <v>45687</v>
      </c>
      <c r="D128" s="84" t="s">
        <v>580</v>
      </c>
      <c r="E128" s="83" t="s">
        <v>63</v>
      </c>
      <c r="F128" s="87">
        <v>11000</v>
      </c>
      <c r="G128" s="88" t="s">
        <v>641</v>
      </c>
      <c r="H128" s="88" t="s">
        <v>581</v>
      </c>
      <c r="I128" s="91" t="s">
        <v>321</v>
      </c>
      <c r="J128" s="91">
        <v>12</v>
      </c>
      <c r="K128" s="91">
        <v>10</v>
      </c>
      <c r="L128" s="91">
        <v>2</v>
      </c>
      <c r="M128" s="562" t="s">
        <v>251</v>
      </c>
    </row>
    <row r="129" spans="1:13" s="90" customFormat="1" ht="39" customHeight="1">
      <c r="A129" s="64" t="s">
        <v>553</v>
      </c>
      <c r="B129" s="84" t="s">
        <v>130</v>
      </c>
      <c r="C129" s="92">
        <v>45691</v>
      </c>
      <c r="D129" s="84" t="s">
        <v>554</v>
      </c>
      <c r="E129" s="83" t="s">
        <v>63</v>
      </c>
      <c r="F129" s="87">
        <v>12500</v>
      </c>
      <c r="G129" s="88" t="s">
        <v>647</v>
      </c>
      <c r="H129" s="88"/>
      <c r="I129" s="91" t="s">
        <v>306</v>
      </c>
      <c r="J129" s="91">
        <v>12</v>
      </c>
      <c r="K129" s="91">
        <v>10</v>
      </c>
      <c r="L129" s="91">
        <v>2</v>
      </c>
      <c r="M129" s="554" t="s">
        <v>159</v>
      </c>
    </row>
    <row r="130" spans="1:13" s="90" customFormat="1" ht="39" customHeight="1">
      <c r="A130" s="64" t="s">
        <v>561</v>
      </c>
      <c r="B130" s="84" t="s">
        <v>134</v>
      </c>
      <c r="C130" s="92">
        <v>45691</v>
      </c>
      <c r="D130" s="84" t="s">
        <v>554</v>
      </c>
      <c r="E130" s="83" t="s">
        <v>63</v>
      </c>
      <c r="F130" s="87">
        <v>11500</v>
      </c>
      <c r="G130" s="88" t="s">
        <v>649</v>
      </c>
      <c r="H130" s="88" t="s">
        <v>562</v>
      </c>
      <c r="I130" s="91" t="s">
        <v>311</v>
      </c>
      <c r="J130" s="91">
        <v>12</v>
      </c>
      <c r="K130" s="91">
        <v>15</v>
      </c>
      <c r="L130" s="91">
        <v>2</v>
      </c>
      <c r="M130" s="554" t="s">
        <v>159</v>
      </c>
    </row>
    <row r="131" spans="1:13" s="90" customFormat="1" ht="39" customHeight="1">
      <c r="A131" s="64" t="s">
        <v>108</v>
      </c>
      <c r="B131" s="84" t="s">
        <v>628</v>
      </c>
      <c r="C131" s="92">
        <v>45694</v>
      </c>
      <c r="D131" s="84" t="s">
        <v>484</v>
      </c>
      <c r="E131" s="83" t="s">
        <v>63</v>
      </c>
      <c r="F131" s="87">
        <v>9000</v>
      </c>
      <c r="G131" s="88" t="s">
        <v>641</v>
      </c>
      <c r="H131" s="88" t="s">
        <v>483</v>
      </c>
      <c r="I131" s="91" t="s">
        <v>279</v>
      </c>
      <c r="J131" s="91">
        <v>12</v>
      </c>
      <c r="K131" s="91">
        <v>10</v>
      </c>
      <c r="L131" s="91">
        <v>2</v>
      </c>
      <c r="M131" s="554" t="s">
        <v>159</v>
      </c>
    </row>
    <row r="132" spans="1:13" s="90" customFormat="1" ht="39" customHeight="1">
      <c r="A132" s="64" t="s">
        <v>95</v>
      </c>
      <c r="B132" s="84" t="s">
        <v>90</v>
      </c>
      <c r="C132" s="92">
        <v>45700</v>
      </c>
      <c r="D132" s="84" t="s">
        <v>458</v>
      </c>
      <c r="E132" s="145" t="s">
        <v>91</v>
      </c>
      <c r="F132" s="87">
        <v>11000</v>
      </c>
      <c r="G132" s="88" t="s">
        <v>640</v>
      </c>
      <c r="H132" s="88"/>
      <c r="I132" s="91" t="s">
        <v>270</v>
      </c>
      <c r="J132" s="91">
        <v>13</v>
      </c>
      <c r="K132" s="91">
        <v>10</v>
      </c>
      <c r="L132" s="91">
        <v>2</v>
      </c>
      <c r="M132" s="554" t="s">
        <v>159</v>
      </c>
    </row>
    <row r="133" spans="1:13" s="90" customFormat="1" ht="39" customHeight="1">
      <c r="A133" s="64" t="s">
        <v>499</v>
      </c>
      <c r="B133" s="84" t="s">
        <v>635</v>
      </c>
      <c r="C133" s="92">
        <v>45700</v>
      </c>
      <c r="D133" s="84" t="s">
        <v>500</v>
      </c>
      <c r="E133" s="83" t="s">
        <v>63</v>
      </c>
      <c r="F133" s="87">
        <v>20000</v>
      </c>
      <c r="G133" s="88" t="s">
        <v>641</v>
      </c>
      <c r="H133" s="88" t="s">
        <v>501</v>
      </c>
      <c r="I133" s="91" t="s">
        <v>286</v>
      </c>
      <c r="J133" s="91">
        <v>18</v>
      </c>
      <c r="K133" s="91">
        <v>10</v>
      </c>
      <c r="L133" s="91">
        <v>3</v>
      </c>
      <c r="M133" s="554" t="s">
        <v>159</v>
      </c>
    </row>
    <row r="134" spans="1:13" s="90" customFormat="1" ht="39" customHeight="1">
      <c r="A134" s="64" t="s">
        <v>149</v>
      </c>
      <c r="B134" s="84" t="s">
        <v>145</v>
      </c>
      <c r="C134" s="92">
        <v>45700</v>
      </c>
      <c r="D134" s="84" t="s">
        <v>458</v>
      </c>
      <c r="E134" s="145" t="s">
        <v>146</v>
      </c>
      <c r="F134" s="87">
        <v>10500</v>
      </c>
      <c r="G134" s="88" t="s">
        <v>641</v>
      </c>
      <c r="H134" s="88"/>
      <c r="I134" s="91" t="s">
        <v>323</v>
      </c>
      <c r="J134" s="91">
        <v>15</v>
      </c>
      <c r="K134" s="91">
        <v>10</v>
      </c>
      <c r="L134" s="91">
        <v>2</v>
      </c>
      <c r="M134" s="554" t="s">
        <v>159</v>
      </c>
    </row>
    <row r="135" spans="1:13" s="90" customFormat="1" ht="39" customHeight="1">
      <c r="A135" s="64" t="s">
        <v>417</v>
      </c>
      <c r="B135" s="84" t="s">
        <v>85</v>
      </c>
      <c r="C135" s="92">
        <v>45706</v>
      </c>
      <c r="D135" s="84" t="s">
        <v>418</v>
      </c>
      <c r="E135" s="83" t="s">
        <v>63</v>
      </c>
      <c r="F135" s="87">
        <v>15000</v>
      </c>
      <c r="G135" s="88" t="s">
        <v>640</v>
      </c>
      <c r="H135" s="88" t="s">
        <v>382</v>
      </c>
      <c r="I135" s="91" t="s">
        <v>259</v>
      </c>
      <c r="J135" s="91">
        <v>12</v>
      </c>
      <c r="K135" s="91">
        <v>10</v>
      </c>
      <c r="L135" s="91">
        <v>2</v>
      </c>
      <c r="M135" s="554" t="s">
        <v>159</v>
      </c>
    </row>
    <row r="136" spans="1:13" s="90" customFormat="1" ht="39" customHeight="1">
      <c r="A136" s="64" t="s">
        <v>70</v>
      </c>
      <c r="B136" s="84" t="s">
        <v>62</v>
      </c>
      <c r="C136" s="92">
        <v>45707</v>
      </c>
      <c r="D136" s="84" t="s">
        <v>375</v>
      </c>
      <c r="E136" s="83" t="s">
        <v>63</v>
      </c>
      <c r="F136" s="87">
        <v>11000</v>
      </c>
      <c r="G136" s="88" t="s">
        <v>640</v>
      </c>
      <c r="H136" s="88" t="s">
        <v>368</v>
      </c>
      <c r="I136" s="91" t="s">
        <v>240</v>
      </c>
      <c r="J136" s="91">
        <v>12</v>
      </c>
      <c r="K136" s="91">
        <v>10</v>
      </c>
      <c r="L136" s="91">
        <v>2</v>
      </c>
      <c r="M136" s="554" t="s">
        <v>159</v>
      </c>
    </row>
    <row r="137" spans="1:13" s="90" customFormat="1" ht="39" customHeight="1">
      <c r="A137" s="64" t="s">
        <v>601</v>
      </c>
      <c r="B137" s="84" t="s">
        <v>602</v>
      </c>
      <c r="C137" s="92">
        <v>45708</v>
      </c>
      <c r="D137" s="84" t="s">
        <v>603</v>
      </c>
      <c r="E137" s="83" t="s">
        <v>63</v>
      </c>
      <c r="F137" s="87">
        <v>11500</v>
      </c>
      <c r="G137" s="88" t="s">
        <v>641</v>
      </c>
      <c r="H137" s="88"/>
      <c r="I137" s="91" t="s">
        <v>330</v>
      </c>
      <c r="J137" s="91">
        <v>12</v>
      </c>
      <c r="K137" s="91">
        <v>15</v>
      </c>
      <c r="L137" s="91">
        <v>2</v>
      </c>
      <c r="M137" s="554" t="s">
        <v>159</v>
      </c>
    </row>
    <row r="138" spans="1:13" s="90" customFormat="1" ht="39" customHeight="1">
      <c r="A138" s="64" t="s">
        <v>72</v>
      </c>
      <c r="B138" s="84" t="s">
        <v>71</v>
      </c>
      <c r="C138" s="92">
        <v>45714</v>
      </c>
      <c r="D138" s="84" t="s">
        <v>379</v>
      </c>
      <c r="E138" s="83" t="s">
        <v>63</v>
      </c>
      <c r="F138" s="87">
        <v>11000</v>
      </c>
      <c r="G138" s="88" t="s">
        <v>640</v>
      </c>
      <c r="H138" s="88" t="s">
        <v>378</v>
      </c>
      <c r="I138" s="91" t="s">
        <v>241</v>
      </c>
      <c r="J138" s="91">
        <v>12</v>
      </c>
      <c r="K138" s="91">
        <v>10</v>
      </c>
      <c r="L138" s="91">
        <v>2</v>
      </c>
      <c r="M138" s="554" t="s">
        <v>159</v>
      </c>
    </row>
    <row r="139" spans="1:13" s="90" customFormat="1" ht="39" customHeight="1">
      <c r="A139" s="64" t="s">
        <v>234</v>
      </c>
      <c r="B139" s="84" t="s">
        <v>233</v>
      </c>
      <c r="C139" s="92">
        <v>45721</v>
      </c>
      <c r="D139" s="84" t="s">
        <v>440</v>
      </c>
      <c r="E139" s="83" t="s">
        <v>63</v>
      </c>
      <c r="F139" s="87">
        <v>11000</v>
      </c>
      <c r="G139" s="88" t="s">
        <v>640</v>
      </c>
      <c r="H139" s="88" t="s">
        <v>378</v>
      </c>
      <c r="I139" s="91" t="s">
        <v>265</v>
      </c>
      <c r="J139" s="91">
        <v>12</v>
      </c>
      <c r="K139" s="91">
        <v>10</v>
      </c>
      <c r="L139" s="91">
        <v>2</v>
      </c>
      <c r="M139" s="553" t="s">
        <v>160</v>
      </c>
    </row>
    <row r="140" spans="1:13" s="90" customFormat="1" ht="39" customHeight="1">
      <c r="A140" s="64" t="s">
        <v>518</v>
      </c>
      <c r="B140" s="84" t="s">
        <v>519</v>
      </c>
      <c r="C140" s="92">
        <v>45727</v>
      </c>
      <c r="D140" s="84" t="s">
        <v>520</v>
      </c>
      <c r="E140" s="83" t="s">
        <v>63</v>
      </c>
      <c r="F140" s="87">
        <v>26500</v>
      </c>
      <c r="G140" s="88" t="s">
        <v>645</v>
      </c>
      <c r="H140" s="88"/>
      <c r="I140" s="91" t="s">
        <v>521</v>
      </c>
      <c r="J140" s="91">
        <v>18</v>
      </c>
      <c r="K140" s="91">
        <v>10</v>
      </c>
      <c r="L140" s="91">
        <v>3</v>
      </c>
      <c r="M140" s="553" t="s">
        <v>160</v>
      </c>
    </row>
    <row r="141" spans="1:13">
      <c r="H141"/>
    </row>
  </sheetData>
  <sheetProtection sheet="1" objects="1" scenarios="1"/>
  <autoFilter ref="A1:M140"/>
  <sortState ref="A2:M140">
    <sortCondition ref="M2:M140" customList="4月,5月,6月,7月,8月,9月,10月,11月,12月,1月,2月,3月"/>
    <sortCondition ref="C2:C140"/>
    <sortCondition ref="A2:A140"/>
  </sortState>
  <phoneticPr fontId="43"/>
  <printOptions horizontalCentered="1"/>
  <pageMargins left="0.51181102362204722" right="0.31496062992125984" top="0.55118110236220474" bottom="0.35433070866141736" header="0.31496062992125984" footer="0.11811023622047245"/>
  <pageSetup paperSize="9" scale="55" orientation="portrait" r:id="rId1"/>
  <headerFooter>
    <oddHeader>&amp;Rポリテクセンター群馬2024年度能力開発セミナーコース一覧</oddHeader>
    <oddFooter>&amp;C&amp;P/&amp;N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Y512"/>
  <sheetViews>
    <sheetView showGridLines="0" showRowColHeaders="0" view="pageBreakPreview" topLeftCell="A355" zoomScale="60" zoomScaleNormal="100" workbookViewId="0">
      <selection activeCell="AD516" sqref="AD516"/>
    </sheetView>
  </sheetViews>
  <sheetFormatPr defaultRowHeight="13.5"/>
  <cols>
    <col min="1" max="1" width="1.625" style="148" customWidth="1"/>
    <col min="2" max="2" width="2.375" customWidth="1"/>
    <col min="3" max="3" width="9.625" customWidth="1"/>
    <col min="4" max="4" width="4.125" customWidth="1"/>
    <col min="5" max="5" width="5.875" style="155" customWidth="1"/>
    <col min="6" max="6" width="10.875" style="155" customWidth="1"/>
    <col min="7" max="7" width="3.375" customWidth="1"/>
    <col min="8" max="8" width="9.625" customWidth="1"/>
    <col min="9" max="9" width="4.125" customWidth="1"/>
    <col min="10" max="10" width="6" customWidth="1"/>
    <col min="11" max="11" width="10.875" style="155" customWidth="1"/>
    <col min="12" max="12" width="3.375" bestFit="1" customWidth="1"/>
    <col min="13" max="13" width="9.625" style="153" customWidth="1"/>
    <col min="14" max="14" width="4.125" customWidth="1"/>
    <col min="15" max="15" width="6" customWidth="1"/>
    <col min="16" max="16" width="10.875" style="153" customWidth="1"/>
    <col min="17" max="17" width="2.375" customWidth="1"/>
    <col min="18" max="18" width="1.625" style="149" customWidth="1"/>
    <col min="19" max="24" width="6.25" customWidth="1"/>
    <col min="25" max="25" width="2.375" customWidth="1"/>
  </cols>
  <sheetData>
    <row r="1" spans="1:25" s="149" customFormat="1" ht="22.5" customHeight="1">
      <c r="A1" s="148"/>
      <c r="B1" s="1152" t="s">
        <v>973</v>
      </c>
      <c r="C1" s="1152"/>
      <c r="D1" s="1152"/>
      <c r="E1" s="1152"/>
      <c r="F1" s="1152"/>
      <c r="G1" s="1152"/>
      <c r="H1" s="1152"/>
      <c r="I1" s="1152"/>
      <c r="J1" s="1152"/>
      <c r="K1" s="1152"/>
      <c r="L1" s="1152"/>
      <c r="M1" s="1152"/>
      <c r="N1" s="1152"/>
      <c r="O1" s="1152"/>
      <c r="P1" s="1152"/>
      <c r="Q1" s="1152"/>
      <c r="R1" s="1152"/>
      <c r="S1" s="1152"/>
      <c r="T1" s="1152"/>
      <c r="U1" s="1152"/>
      <c r="V1" s="1152"/>
      <c r="W1" s="1152"/>
      <c r="X1" s="1152"/>
    </row>
    <row r="2" spans="1:25" s="149" customFormat="1" ht="12" customHeight="1">
      <c r="A2" s="148"/>
      <c r="B2" s="150" t="s">
        <v>655</v>
      </c>
      <c r="C2" s="151"/>
      <c r="D2" s="151"/>
      <c r="E2" s="152"/>
      <c r="F2" s="152"/>
      <c r="G2" s="151"/>
      <c r="H2" s="151"/>
      <c r="I2" s="151"/>
      <c r="J2" s="151"/>
      <c r="K2" s="152"/>
      <c r="L2" s="151"/>
      <c r="M2" s="153"/>
      <c r="N2"/>
      <c r="O2"/>
      <c r="P2" s="153"/>
      <c r="Q2"/>
    </row>
    <row r="3" spans="1:25" s="149" customFormat="1" ht="12" customHeight="1">
      <c r="A3" s="148"/>
      <c r="B3" s="154" t="s">
        <v>656</v>
      </c>
      <c r="C3" s="151"/>
      <c r="D3" s="151"/>
      <c r="E3" s="152"/>
      <c r="F3" s="152"/>
      <c r="G3" s="151"/>
      <c r="H3" s="151"/>
      <c r="I3" s="151"/>
      <c r="J3" s="151"/>
      <c r="K3" s="152"/>
      <c r="L3" s="151"/>
      <c r="M3" s="153"/>
      <c r="N3"/>
      <c r="O3"/>
      <c r="P3" s="153"/>
      <c r="Q3"/>
    </row>
    <row r="4" spans="1:25" s="149" customFormat="1" ht="6" customHeight="1">
      <c r="A4" s="148"/>
      <c r="B4"/>
      <c r="C4"/>
      <c r="D4"/>
      <c r="E4" s="155"/>
      <c r="F4" s="155"/>
      <c r="G4"/>
      <c r="H4"/>
      <c r="I4"/>
      <c r="J4"/>
      <c r="K4" s="155"/>
      <c r="L4"/>
      <c r="M4" s="153"/>
      <c r="N4"/>
      <c r="O4"/>
      <c r="P4" s="153"/>
      <c r="Q4"/>
    </row>
    <row r="5" spans="1:25" ht="18.75" customHeight="1" thickBot="1">
      <c r="B5" s="156"/>
      <c r="C5" s="1153" t="s">
        <v>657</v>
      </c>
      <c r="D5" s="1153"/>
      <c r="E5" s="157" t="s">
        <v>658</v>
      </c>
      <c r="F5" s="158"/>
      <c r="S5" s="149"/>
    </row>
    <row r="6" spans="1:25" ht="18.75" customHeight="1" thickTop="1" thickBot="1">
      <c r="B6" s="159"/>
      <c r="C6" s="160" t="s">
        <v>659</v>
      </c>
      <c r="D6" s="160"/>
      <c r="E6" s="161"/>
      <c r="F6" s="162"/>
      <c r="G6" s="163"/>
      <c r="H6" s="163"/>
      <c r="I6" s="164"/>
      <c r="J6" s="164"/>
      <c r="K6" s="165"/>
      <c r="L6" s="165"/>
      <c r="M6" s="165"/>
      <c r="N6" s="165"/>
      <c r="O6" s="165"/>
      <c r="P6" s="165"/>
      <c r="Q6" s="165"/>
      <c r="R6" s="165"/>
      <c r="S6" s="165"/>
      <c r="T6" s="492"/>
      <c r="U6" s="492"/>
      <c r="V6" s="492"/>
      <c r="W6" s="492"/>
      <c r="X6" s="492"/>
      <c r="Y6" s="166"/>
    </row>
    <row r="7" spans="1:25" ht="15" customHeight="1" thickTop="1">
      <c r="B7" s="167"/>
      <c r="C7" s="168" t="s">
        <v>660</v>
      </c>
      <c r="D7" s="169"/>
      <c r="E7" s="170"/>
      <c r="F7" s="170"/>
      <c r="G7" s="171"/>
      <c r="H7" s="172"/>
      <c r="I7" s="172"/>
      <c r="J7" s="172"/>
      <c r="K7" s="170"/>
      <c r="L7" s="172"/>
      <c r="M7" s="173"/>
      <c r="N7" s="172"/>
      <c r="O7" s="172"/>
      <c r="P7" s="173"/>
      <c r="Q7" s="172"/>
      <c r="R7" s="173"/>
      <c r="S7" s="172"/>
      <c r="T7" s="172"/>
      <c r="U7" s="172"/>
      <c r="V7" s="172"/>
      <c r="W7" s="172"/>
      <c r="X7" s="173"/>
      <c r="Y7" s="174"/>
    </row>
    <row r="8" spans="1:25" ht="6" customHeight="1" thickBot="1">
      <c r="B8" s="167"/>
      <c r="C8" s="172"/>
      <c r="D8" s="172"/>
      <c r="E8" s="172"/>
      <c r="F8" s="170"/>
      <c r="G8" s="172"/>
      <c r="H8" s="172"/>
      <c r="I8" s="172"/>
      <c r="J8" s="172"/>
      <c r="K8" s="172"/>
      <c r="L8" s="172"/>
      <c r="M8" s="173"/>
      <c r="N8" s="172"/>
      <c r="O8" s="172"/>
      <c r="P8" s="173"/>
      <c r="Q8" s="172"/>
      <c r="R8" s="296"/>
      <c r="S8" s="172"/>
      <c r="T8" s="172"/>
      <c r="U8" s="172"/>
      <c r="V8" s="172"/>
      <c r="W8" s="172"/>
      <c r="X8" s="173"/>
      <c r="Y8" s="174"/>
    </row>
    <row r="9" spans="1:25" ht="15" customHeight="1" thickTop="1">
      <c r="B9" s="167"/>
      <c r="C9" s="175" t="s">
        <v>661</v>
      </c>
      <c r="D9" s="176"/>
      <c r="E9" s="176"/>
      <c r="F9" s="177"/>
      <c r="G9" s="471"/>
      <c r="H9" s="175" t="s">
        <v>662</v>
      </c>
      <c r="I9" s="176"/>
      <c r="J9" s="176"/>
      <c r="K9" s="177"/>
      <c r="L9" s="471"/>
      <c r="M9" s="178" t="s">
        <v>662</v>
      </c>
      <c r="N9" s="176"/>
      <c r="O9" s="176"/>
      <c r="P9" s="179"/>
      <c r="Q9" s="471"/>
      <c r="R9" s="1154" t="s">
        <v>872</v>
      </c>
      <c r="S9" s="1155"/>
      <c r="T9" s="1155"/>
      <c r="U9" s="1155"/>
      <c r="V9" s="1155"/>
      <c r="W9" s="1155"/>
      <c r="X9" s="1156"/>
      <c r="Y9" s="174"/>
    </row>
    <row r="10" spans="1:25" ht="15" customHeight="1">
      <c r="B10" s="167"/>
      <c r="C10" s="180" t="s">
        <v>663</v>
      </c>
      <c r="D10" s="181"/>
      <c r="E10" s="181"/>
      <c r="F10" s="182"/>
      <c r="G10" s="471"/>
      <c r="H10" s="183" t="s">
        <v>664</v>
      </c>
      <c r="I10" s="184"/>
      <c r="J10" s="184"/>
      <c r="K10" s="185"/>
      <c r="L10" s="471"/>
      <c r="M10" s="186" t="s">
        <v>665</v>
      </c>
      <c r="N10" s="184"/>
      <c r="O10" s="184"/>
      <c r="P10" s="187"/>
      <c r="Q10" s="471"/>
      <c r="R10" s="1157"/>
      <c r="S10" s="1158"/>
      <c r="T10" s="1158"/>
      <c r="U10" s="1158"/>
      <c r="V10" s="1158"/>
      <c r="W10" s="1158"/>
      <c r="X10" s="1159"/>
      <c r="Y10" s="174"/>
    </row>
    <row r="11" spans="1:25" ht="15" customHeight="1">
      <c r="B11" s="167"/>
      <c r="C11" s="455" t="s">
        <v>666</v>
      </c>
      <c r="D11" s="1163" t="s">
        <v>667</v>
      </c>
      <c r="E11" s="1164"/>
      <c r="F11" s="1165"/>
      <c r="G11" s="172"/>
      <c r="H11" s="455" t="s">
        <v>666</v>
      </c>
      <c r="I11" s="1163" t="s">
        <v>667</v>
      </c>
      <c r="J11" s="1164"/>
      <c r="K11" s="1165"/>
      <c r="L11" s="172"/>
      <c r="M11" s="480" t="s">
        <v>666</v>
      </c>
      <c r="N11" s="1163" t="s">
        <v>667</v>
      </c>
      <c r="O11" s="1164"/>
      <c r="P11" s="1165"/>
      <c r="Q11" s="276"/>
      <c r="R11" s="1157"/>
      <c r="S11" s="1158"/>
      <c r="T11" s="1158"/>
      <c r="U11" s="1158"/>
      <c r="V11" s="1158"/>
      <c r="W11" s="1158"/>
      <c r="X11" s="1159"/>
      <c r="Y11" s="174"/>
    </row>
    <row r="12" spans="1:25" ht="15" customHeight="1">
      <c r="B12" s="167"/>
      <c r="C12" s="481" t="s">
        <v>459</v>
      </c>
      <c r="D12" s="461" t="s">
        <v>460</v>
      </c>
      <c r="E12" s="188"/>
      <c r="F12" s="179"/>
      <c r="G12" s="172"/>
      <c r="H12" s="481" t="s">
        <v>462</v>
      </c>
      <c r="I12" s="461" t="s">
        <v>463</v>
      </c>
      <c r="J12" s="188"/>
      <c r="K12" s="179"/>
      <c r="L12" s="172"/>
      <c r="M12" s="481" t="s">
        <v>465</v>
      </c>
      <c r="N12" s="461" t="s">
        <v>466</v>
      </c>
      <c r="O12" s="188"/>
      <c r="P12" s="179"/>
      <c r="Q12" s="276"/>
      <c r="R12" s="1157"/>
      <c r="S12" s="1158"/>
      <c r="T12" s="1158"/>
      <c r="U12" s="1158"/>
      <c r="V12" s="1158"/>
      <c r="W12" s="1158"/>
      <c r="X12" s="1159"/>
      <c r="Y12" s="174"/>
    </row>
    <row r="13" spans="1:25" ht="15" customHeight="1" thickBot="1">
      <c r="B13" s="167"/>
      <c r="C13" s="189" t="s">
        <v>668</v>
      </c>
      <c r="D13" s="190" t="s">
        <v>461</v>
      </c>
      <c r="E13" s="191"/>
      <c r="F13" s="192"/>
      <c r="G13" s="172"/>
      <c r="H13" s="189" t="s">
        <v>669</v>
      </c>
      <c r="I13" s="190" t="s">
        <v>464</v>
      </c>
      <c r="J13" s="191"/>
      <c r="K13" s="192"/>
      <c r="L13" s="172"/>
      <c r="M13" s="193" t="s">
        <v>670</v>
      </c>
      <c r="N13" s="1166" t="s">
        <v>873</v>
      </c>
      <c r="O13" s="1167"/>
      <c r="P13" s="1168"/>
      <c r="Q13" s="276"/>
      <c r="R13" s="1160"/>
      <c r="S13" s="1161"/>
      <c r="T13" s="1161"/>
      <c r="U13" s="1161"/>
      <c r="V13" s="1161"/>
      <c r="W13" s="1161"/>
      <c r="X13" s="1162"/>
      <c r="Y13" s="174"/>
    </row>
    <row r="14" spans="1:25" ht="15" customHeight="1" thickTop="1" thickBot="1">
      <c r="B14" s="167"/>
      <c r="C14" s="172"/>
      <c r="D14" s="172"/>
      <c r="E14" s="172"/>
      <c r="F14" s="170"/>
      <c r="G14" s="172"/>
      <c r="H14" s="172"/>
      <c r="I14" s="172"/>
      <c r="J14" s="172"/>
      <c r="K14" s="172"/>
      <c r="L14" s="172"/>
      <c r="M14" s="173"/>
      <c r="N14" s="172"/>
      <c r="O14" s="172"/>
      <c r="P14" s="173"/>
      <c r="Q14" s="172"/>
      <c r="R14" s="493"/>
      <c r="S14" s="494"/>
      <c r="T14" s="494"/>
      <c r="U14" s="494"/>
      <c r="V14" s="494"/>
      <c r="W14" s="494"/>
      <c r="X14" s="495"/>
      <c r="Y14" s="174"/>
    </row>
    <row r="15" spans="1:25" ht="15" customHeight="1" thickTop="1">
      <c r="B15" s="167"/>
      <c r="C15" s="1169" t="s">
        <v>863</v>
      </c>
      <c r="D15" s="1170"/>
      <c r="E15" s="1170"/>
      <c r="F15" s="1171"/>
      <c r="G15" s="471"/>
      <c r="H15" s="184"/>
      <c r="I15" s="184"/>
      <c r="J15" s="184"/>
      <c r="K15" s="184"/>
      <c r="L15" s="172"/>
      <c r="M15" s="173"/>
      <c r="N15" s="172"/>
      <c r="O15" s="172"/>
      <c r="P15" s="173"/>
      <c r="Q15" s="172"/>
      <c r="R15" s="1175" t="s">
        <v>874</v>
      </c>
      <c r="S15" s="1155"/>
      <c r="T15" s="1155"/>
      <c r="U15" s="1155"/>
      <c r="V15" s="1155"/>
      <c r="W15" s="1155"/>
      <c r="X15" s="1156"/>
      <c r="Y15" s="174"/>
    </row>
    <row r="16" spans="1:25" ht="15" customHeight="1">
      <c r="B16" s="167"/>
      <c r="C16" s="1172"/>
      <c r="D16" s="1173"/>
      <c r="E16" s="1173"/>
      <c r="F16" s="1174"/>
      <c r="G16" s="471"/>
      <c r="H16" s="184"/>
      <c r="I16" s="184"/>
      <c r="J16" s="184"/>
      <c r="K16" s="184"/>
      <c r="L16" s="172"/>
      <c r="M16" s="173"/>
      <c r="N16" s="172"/>
      <c r="O16" s="172"/>
      <c r="P16" s="173"/>
      <c r="Q16" s="172"/>
      <c r="R16" s="1157"/>
      <c r="S16" s="1158"/>
      <c r="T16" s="1158"/>
      <c r="U16" s="1158"/>
      <c r="V16" s="1158"/>
      <c r="W16" s="1158"/>
      <c r="X16" s="1159"/>
      <c r="Y16" s="174"/>
    </row>
    <row r="17" spans="2:25" ht="15" customHeight="1">
      <c r="B17" s="167"/>
      <c r="C17" s="455" t="s">
        <v>666</v>
      </c>
      <c r="D17" s="1163" t="s">
        <v>667</v>
      </c>
      <c r="E17" s="1164"/>
      <c r="F17" s="1165"/>
      <c r="G17" s="172"/>
      <c r="H17" s="194"/>
      <c r="I17" s="464"/>
      <c r="J17" s="464"/>
      <c r="K17" s="464"/>
      <c r="L17" s="172"/>
      <c r="M17" s="173"/>
      <c r="N17" s="172"/>
      <c r="O17" s="172"/>
      <c r="P17" s="173"/>
      <c r="Q17" s="172"/>
      <c r="R17" s="1157"/>
      <c r="S17" s="1158"/>
      <c r="T17" s="1158"/>
      <c r="U17" s="1158"/>
      <c r="V17" s="1158"/>
      <c r="W17" s="1158"/>
      <c r="X17" s="1159"/>
      <c r="Y17" s="174"/>
    </row>
    <row r="18" spans="2:25" ht="15" customHeight="1">
      <c r="B18" s="167"/>
      <c r="C18" s="481" t="s">
        <v>671</v>
      </c>
      <c r="D18" s="461" t="s">
        <v>672</v>
      </c>
      <c r="E18" s="195"/>
      <c r="F18" s="177"/>
      <c r="G18" s="172"/>
      <c r="H18" s="196"/>
      <c r="I18" s="197"/>
      <c r="J18" s="197"/>
      <c r="K18" s="197"/>
      <c r="L18" s="172"/>
      <c r="M18" s="173"/>
      <c r="N18" s="172"/>
      <c r="O18" s="172"/>
      <c r="P18" s="173"/>
      <c r="Q18" s="172"/>
      <c r="R18" s="1157"/>
      <c r="S18" s="1158"/>
      <c r="T18" s="1158"/>
      <c r="U18" s="1158"/>
      <c r="V18" s="1158"/>
      <c r="W18" s="1158"/>
      <c r="X18" s="1159"/>
      <c r="Y18" s="174"/>
    </row>
    <row r="19" spans="2:25" ht="15" customHeight="1" thickBot="1">
      <c r="B19" s="167"/>
      <c r="C19" s="189" t="s">
        <v>673</v>
      </c>
      <c r="D19" s="190" t="s">
        <v>674</v>
      </c>
      <c r="E19" s="198"/>
      <c r="F19" s="199"/>
      <c r="G19" s="172"/>
      <c r="H19" s="196"/>
      <c r="I19" s="197"/>
      <c r="J19" s="197"/>
      <c r="K19" s="197"/>
      <c r="L19" s="172"/>
      <c r="M19" s="173"/>
      <c r="N19" s="172"/>
      <c r="O19" s="172"/>
      <c r="P19" s="173"/>
      <c r="Q19" s="172"/>
      <c r="R19" s="1160"/>
      <c r="S19" s="1161"/>
      <c r="T19" s="1161"/>
      <c r="U19" s="1161"/>
      <c r="V19" s="1161"/>
      <c r="W19" s="1161"/>
      <c r="X19" s="1162"/>
      <c r="Y19" s="174"/>
    </row>
    <row r="20" spans="2:25" ht="9.9499999999999993" customHeight="1" thickTop="1" thickBot="1">
      <c r="B20" s="200"/>
      <c r="C20" s="201"/>
      <c r="D20" s="201"/>
      <c r="E20" s="202"/>
      <c r="F20" s="202"/>
      <c r="G20" s="201"/>
      <c r="H20" s="201"/>
      <c r="I20" s="201"/>
      <c r="J20" s="201"/>
      <c r="K20" s="202"/>
      <c r="L20" s="201"/>
      <c r="M20" s="203"/>
      <c r="N20" s="201"/>
      <c r="O20" s="201"/>
      <c r="P20" s="203"/>
      <c r="Q20" s="201"/>
      <c r="R20" s="203"/>
      <c r="S20" s="201"/>
      <c r="T20" s="201"/>
      <c r="U20" s="201"/>
      <c r="V20" s="201"/>
      <c r="W20" s="201"/>
      <c r="X20" s="203"/>
      <c r="Y20" s="204"/>
    </row>
    <row r="21" spans="2:25" ht="9.75" customHeight="1" thickTop="1">
      <c r="B21" s="172"/>
      <c r="C21" s="172"/>
      <c r="D21" s="172"/>
      <c r="E21" s="170"/>
      <c r="F21" s="170"/>
      <c r="G21" s="172"/>
      <c r="H21" s="172"/>
      <c r="I21" s="172"/>
      <c r="J21" s="172"/>
      <c r="K21" s="170"/>
      <c r="L21" s="172"/>
      <c r="M21" s="173"/>
      <c r="N21" s="172"/>
      <c r="O21" s="172"/>
      <c r="P21" s="173"/>
      <c r="S21" s="149"/>
    </row>
    <row r="22" spans="2:25" ht="18.75" customHeight="1" thickBot="1">
      <c r="B22" s="156"/>
      <c r="C22" s="1176" t="s">
        <v>657</v>
      </c>
      <c r="D22" s="1177"/>
      <c r="E22" s="157" t="s">
        <v>658</v>
      </c>
      <c r="F22" s="158"/>
    </row>
    <row r="23" spans="2:25" ht="18.75" customHeight="1" thickTop="1" thickBot="1">
      <c r="B23" s="205"/>
      <c r="C23" s="206" t="s">
        <v>675</v>
      </c>
      <c r="D23" s="206"/>
      <c r="E23" s="207"/>
      <c r="F23" s="208"/>
      <c r="G23" s="209"/>
      <c r="H23" s="209"/>
      <c r="I23" s="210"/>
      <c r="J23" s="210"/>
      <c r="K23" s="211"/>
      <c r="L23" s="211"/>
      <c r="M23" s="211"/>
      <c r="N23" s="211"/>
      <c r="O23" s="211"/>
      <c r="P23" s="211"/>
      <c r="Q23" s="165"/>
      <c r="R23" s="165"/>
      <c r="S23" s="165"/>
      <c r="T23" s="492"/>
      <c r="U23" s="492"/>
      <c r="V23" s="492"/>
      <c r="W23" s="492"/>
      <c r="X23" s="492"/>
      <c r="Y23" s="166"/>
    </row>
    <row r="24" spans="2:25" ht="15" customHeight="1" thickTop="1" thickBot="1">
      <c r="B24" s="214"/>
      <c r="C24" s="170" t="s">
        <v>676</v>
      </c>
      <c r="D24" s="169"/>
      <c r="E24" s="170"/>
      <c r="F24" s="170"/>
      <c r="G24" s="171"/>
      <c r="H24" s="172"/>
      <c r="I24" s="172"/>
      <c r="J24" s="172"/>
      <c r="K24" s="170"/>
      <c r="L24" s="172"/>
      <c r="M24" s="173"/>
      <c r="N24" s="172"/>
      <c r="O24" s="172"/>
      <c r="P24" s="173"/>
      <c r="Q24" s="172"/>
      <c r="R24" s="173"/>
      <c r="S24" s="172"/>
      <c r="T24" s="172"/>
      <c r="U24" s="172"/>
      <c r="V24" s="172"/>
      <c r="W24" s="172"/>
      <c r="X24" s="469"/>
      <c r="Y24" s="174"/>
    </row>
    <row r="25" spans="2:25" s="148" customFormat="1" ht="15" customHeight="1" thickTop="1">
      <c r="B25" s="214"/>
      <c r="C25" s="172"/>
      <c r="D25" s="172"/>
      <c r="E25" s="170"/>
      <c r="F25" s="170"/>
      <c r="G25" s="172"/>
      <c r="H25" s="172"/>
      <c r="I25" s="172"/>
      <c r="J25" s="172"/>
      <c r="K25" s="170"/>
      <c r="L25" s="172"/>
      <c r="M25" s="1178" t="s">
        <v>677</v>
      </c>
      <c r="N25" s="1179"/>
      <c r="O25" s="1179"/>
      <c r="P25" s="1180"/>
      <c r="Q25" s="172"/>
      <c r="R25" s="1175" t="s">
        <v>875</v>
      </c>
      <c r="S25" s="1155"/>
      <c r="T25" s="1155"/>
      <c r="U25" s="1155"/>
      <c r="V25" s="1155"/>
      <c r="W25" s="1155"/>
      <c r="X25" s="1156"/>
      <c r="Y25" s="174"/>
    </row>
    <row r="26" spans="2:25" s="148" customFormat="1" ht="15" customHeight="1">
      <c r="B26" s="214"/>
      <c r="C26" s="172"/>
      <c r="D26" s="172"/>
      <c r="E26" s="170"/>
      <c r="F26" s="170"/>
      <c r="G26" s="172"/>
      <c r="H26" s="172"/>
      <c r="I26" s="172"/>
      <c r="J26" s="172"/>
      <c r="K26" s="170"/>
      <c r="L26" s="172"/>
      <c r="M26" s="1181" t="s">
        <v>678</v>
      </c>
      <c r="N26" s="1182"/>
      <c r="O26" s="1182"/>
      <c r="P26" s="1183"/>
      <c r="Q26" s="172"/>
      <c r="R26" s="1157"/>
      <c r="S26" s="1158"/>
      <c r="T26" s="1158"/>
      <c r="U26" s="1158"/>
      <c r="V26" s="1158"/>
      <c r="W26" s="1158"/>
      <c r="X26" s="1159"/>
      <c r="Y26" s="174"/>
    </row>
    <row r="27" spans="2:25" s="148" customFormat="1" ht="15" customHeight="1">
      <c r="B27" s="214"/>
      <c r="C27" s="172"/>
      <c r="D27" s="172"/>
      <c r="E27" s="170"/>
      <c r="F27" s="170"/>
      <c r="G27" s="172"/>
      <c r="H27" s="172"/>
      <c r="I27" s="172"/>
      <c r="J27" s="172"/>
      <c r="K27" s="170"/>
      <c r="L27" s="172"/>
      <c r="M27" s="217" t="s">
        <v>666</v>
      </c>
      <c r="N27" s="1184" t="s">
        <v>667</v>
      </c>
      <c r="O27" s="1185"/>
      <c r="P27" s="1186"/>
      <c r="Q27" s="172"/>
      <c r="R27" s="1157"/>
      <c r="S27" s="1158"/>
      <c r="T27" s="1158"/>
      <c r="U27" s="1158"/>
      <c r="V27" s="1158"/>
      <c r="W27" s="1158"/>
      <c r="X27" s="1159"/>
      <c r="Y27" s="174"/>
    </row>
    <row r="28" spans="2:25" s="148" customFormat="1" ht="15" customHeight="1">
      <c r="B28" s="214"/>
      <c r="C28" s="172"/>
      <c r="D28" s="172"/>
      <c r="E28" s="170"/>
      <c r="F28" s="170"/>
      <c r="G28" s="172"/>
      <c r="H28" s="172"/>
      <c r="I28" s="172"/>
      <c r="J28" s="172"/>
      <c r="K28" s="170"/>
      <c r="L28" s="172"/>
      <c r="M28" s="1187" t="s">
        <v>679</v>
      </c>
      <c r="N28" s="1189" t="s">
        <v>680</v>
      </c>
      <c r="O28" s="1190"/>
      <c r="P28" s="1191"/>
      <c r="Q28" s="172"/>
      <c r="R28" s="1157"/>
      <c r="S28" s="1158"/>
      <c r="T28" s="1158"/>
      <c r="U28" s="1158"/>
      <c r="V28" s="1158"/>
      <c r="W28" s="1158"/>
      <c r="X28" s="1159"/>
      <c r="Y28" s="174"/>
    </row>
    <row r="29" spans="2:25" s="148" customFormat="1" ht="15" customHeight="1" thickBot="1">
      <c r="B29" s="214"/>
      <c r="C29" s="172"/>
      <c r="D29" s="172"/>
      <c r="E29" s="170"/>
      <c r="F29" s="170"/>
      <c r="G29" s="172"/>
      <c r="H29" s="172"/>
      <c r="I29" s="172"/>
      <c r="J29" s="172"/>
      <c r="K29" s="170"/>
      <c r="L29" s="172"/>
      <c r="M29" s="1188"/>
      <c r="N29" s="1192"/>
      <c r="O29" s="1193"/>
      <c r="P29" s="1194"/>
      <c r="Q29" s="172"/>
      <c r="R29" s="1160"/>
      <c r="S29" s="1161"/>
      <c r="T29" s="1161"/>
      <c r="U29" s="1161"/>
      <c r="V29" s="1161"/>
      <c r="W29" s="1161"/>
      <c r="X29" s="1162"/>
      <c r="Y29" s="174"/>
    </row>
    <row r="30" spans="2:25" s="148" customFormat="1" ht="15" customHeight="1" thickTop="1" thickBot="1">
      <c r="B30" s="214"/>
      <c r="C30" s="172"/>
      <c r="D30" s="172"/>
      <c r="E30" s="170"/>
      <c r="F30" s="170"/>
      <c r="G30" s="172"/>
      <c r="H30" s="172"/>
      <c r="I30" s="172"/>
      <c r="J30" s="172"/>
      <c r="K30" s="170"/>
      <c r="L30" s="172"/>
      <c r="M30" s="173"/>
      <c r="N30" s="172"/>
      <c r="O30" s="172"/>
      <c r="P30" s="173"/>
      <c r="Q30" s="172"/>
      <c r="R30" s="496"/>
      <c r="S30" s="172"/>
      <c r="T30" s="172"/>
      <c r="U30" s="172"/>
      <c r="V30" s="172"/>
      <c r="W30" s="172"/>
      <c r="X30" s="296"/>
      <c r="Y30" s="174"/>
    </row>
    <row r="31" spans="2:25" ht="15" customHeight="1" thickTop="1">
      <c r="B31" s="214"/>
      <c r="C31" s="1199" t="s">
        <v>681</v>
      </c>
      <c r="D31" s="1200"/>
      <c r="E31" s="1200"/>
      <c r="F31" s="1201"/>
      <c r="G31" s="1198"/>
      <c r="H31" s="218" t="s">
        <v>681</v>
      </c>
      <c r="I31" s="219"/>
      <c r="J31" s="219"/>
      <c r="K31" s="462"/>
      <c r="L31" s="1198"/>
      <c r="M31" s="1202" t="s">
        <v>682</v>
      </c>
      <c r="N31" s="1203"/>
      <c r="O31" s="1203"/>
      <c r="P31" s="1204"/>
      <c r="Q31" s="1208"/>
      <c r="R31" s="1154" t="s">
        <v>876</v>
      </c>
      <c r="S31" s="1155"/>
      <c r="T31" s="1155"/>
      <c r="U31" s="1155"/>
      <c r="V31" s="1155"/>
      <c r="W31" s="1155"/>
      <c r="X31" s="1156"/>
      <c r="Y31" s="174"/>
    </row>
    <row r="32" spans="2:25" ht="15" customHeight="1">
      <c r="B32" s="214"/>
      <c r="C32" s="1209" t="s">
        <v>683</v>
      </c>
      <c r="D32" s="1210"/>
      <c r="E32" s="1210"/>
      <c r="F32" s="1211"/>
      <c r="G32" s="1198"/>
      <c r="H32" s="220" t="s">
        <v>684</v>
      </c>
      <c r="I32" s="221"/>
      <c r="J32" s="221"/>
      <c r="K32" s="222"/>
      <c r="L32" s="1198"/>
      <c r="M32" s="1205"/>
      <c r="N32" s="1206"/>
      <c r="O32" s="1206"/>
      <c r="P32" s="1207"/>
      <c r="Q32" s="1208"/>
      <c r="R32" s="1157"/>
      <c r="S32" s="1158"/>
      <c r="T32" s="1158"/>
      <c r="U32" s="1158"/>
      <c r="V32" s="1158"/>
      <c r="W32" s="1158"/>
      <c r="X32" s="1159"/>
      <c r="Y32" s="174"/>
    </row>
    <row r="33" spans="2:25" ht="15" customHeight="1">
      <c r="B33" s="214"/>
      <c r="C33" s="449" t="s">
        <v>666</v>
      </c>
      <c r="D33" s="1184" t="s">
        <v>667</v>
      </c>
      <c r="E33" s="1185"/>
      <c r="F33" s="1186"/>
      <c r="G33" s="223"/>
      <c r="H33" s="449" t="s">
        <v>666</v>
      </c>
      <c r="I33" s="1184" t="s">
        <v>667</v>
      </c>
      <c r="J33" s="1185"/>
      <c r="K33" s="1186"/>
      <c r="L33" s="172"/>
      <c r="M33" s="217" t="s">
        <v>666</v>
      </c>
      <c r="N33" s="1163" t="s">
        <v>667</v>
      </c>
      <c r="O33" s="1164"/>
      <c r="P33" s="1165"/>
      <c r="Q33" s="172"/>
      <c r="R33" s="1157"/>
      <c r="S33" s="1158"/>
      <c r="T33" s="1158"/>
      <c r="U33" s="1158"/>
      <c r="V33" s="1158"/>
      <c r="W33" s="1158"/>
      <c r="X33" s="1159"/>
      <c r="Y33" s="174"/>
    </row>
    <row r="34" spans="2:25" ht="15" customHeight="1">
      <c r="B34" s="214"/>
      <c r="C34" s="450" t="s">
        <v>468</v>
      </c>
      <c r="D34" s="1195" t="s">
        <v>685</v>
      </c>
      <c r="E34" s="1196"/>
      <c r="F34" s="1197"/>
      <c r="G34" s="223"/>
      <c r="H34" s="457" t="s">
        <v>686</v>
      </c>
      <c r="I34" s="461" t="s">
        <v>473</v>
      </c>
      <c r="J34" s="188"/>
      <c r="K34" s="179"/>
      <c r="L34" s="223"/>
      <c r="M34" s="457" t="s">
        <v>687</v>
      </c>
      <c r="N34" s="461" t="s">
        <v>688</v>
      </c>
      <c r="O34" s="188"/>
      <c r="P34" s="179"/>
      <c r="Q34" s="223"/>
      <c r="R34" s="1157"/>
      <c r="S34" s="1158"/>
      <c r="T34" s="1158"/>
      <c r="U34" s="1158"/>
      <c r="V34" s="1158"/>
      <c r="W34" s="1158"/>
      <c r="X34" s="1159"/>
      <c r="Y34" s="174"/>
    </row>
    <row r="35" spans="2:25" ht="15" customHeight="1">
      <c r="B35" s="214"/>
      <c r="C35" s="224" t="s">
        <v>103</v>
      </c>
      <c r="D35" s="225" t="s">
        <v>470</v>
      </c>
      <c r="E35" s="226"/>
      <c r="F35" s="227"/>
      <c r="G35" s="223"/>
      <c r="H35" s="224" t="s">
        <v>689</v>
      </c>
      <c r="I35" s="228" t="s">
        <v>475</v>
      </c>
      <c r="J35" s="229"/>
      <c r="K35" s="230"/>
      <c r="L35" s="223"/>
      <c r="M35" s="231" t="s">
        <v>690</v>
      </c>
      <c r="N35" s="190" t="s">
        <v>691</v>
      </c>
      <c r="O35" s="232"/>
      <c r="P35" s="233"/>
      <c r="Q35" s="223"/>
      <c r="R35" s="1157"/>
      <c r="S35" s="1158"/>
      <c r="T35" s="1158"/>
      <c r="U35" s="1158"/>
      <c r="V35" s="1158"/>
      <c r="W35" s="1158"/>
      <c r="X35" s="1159"/>
      <c r="Y35" s="174"/>
    </row>
    <row r="36" spans="2:25" ht="15" customHeight="1" thickBot="1">
      <c r="B36" s="214"/>
      <c r="C36" s="458" t="s">
        <v>104</v>
      </c>
      <c r="D36" s="446" t="s">
        <v>471</v>
      </c>
      <c r="E36" s="447"/>
      <c r="F36" s="448"/>
      <c r="G36" s="223"/>
      <c r="H36" s="231" t="s">
        <v>692</v>
      </c>
      <c r="I36" s="190" t="s">
        <v>476</v>
      </c>
      <c r="J36" s="232"/>
      <c r="K36" s="233"/>
      <c r="L36" s="223"/>
      <c r="M36" s="223"/>
      <c r="N36" s="223"/>
      <c r="O36" s="223"/>
      <c r="P36" s="234"/>
      <c r="Q36" s="223"/>
      <c r="R36" s="1160"/>
      <c r="S36" s="1161"/>
      <c r="T36" s="1161"/>
      <c r="U36" s="1161"/>
      <c r="V36" s="1161"/>
      <c r="W36" s="1161"/>
      <c r="X36" s="1162"/>
      <c r="Y36" s="174"/>
    </row>
    <row r="37" spans="2:25" ht="15" customHeight="1" thickTop="1" thickBot="1">
      <c r="B37" s="214"/>
      <c r="C37" s="465"/>
      <c r="D37" s="466"/>
      <c r="E37" s="466"/>
      <c r="F37" s="466"/>
      <c r="G37" s="223"/>
      <c r="H37" s="465"/>
      <c r="I37" s="261"/>
      <c r="J37" s="261"/>
      <c r="K37" s="261"/>
      <c r="L37" s="223"/>
      <c r="M37" s="223"/>
      <c r="N37" s="223"/>
      <c r="O37" s="223"/>
      <c r="P37" s="234"/>
      <c r="Q37" s="223"/>
      <c r="R37" s="497"/>
      <c r="S37" s="497"/>
      <c r="T37" s="497"/>
      <c r="U37" s="497"/>
      <c r="V37" s="497"/>
      <c r="W37" s="497"/>
      <c r="X37" s="497"/>
      <c r="Y37" s="174"/>
    </row>
    <row r="38" spans="2:25" ht="15" customHeight="1" thickTop="1">
      <c r="B38" s="214"/>
      <c r="C38" s="172"/>
      <c r="D38" s="172"/>
      <c r="E38" s="170"/>
      <c r="F38" s="170"/>
      <c r="G38" s="172"/>
      <c r="H38" s="223"/>
      <c r="I38" s="223"/>
      <c r="J38" s="223"/>
      <c r="K38" s="234"/>
      <c r="L38" s="1198"/>
      <c r="M38" s="1178" t="s">
        <v>681</v>
      </c>
      <c r="N38" s="1179"/>
      <c r="O38" s="1179"/>
      <c r="P38" s="1180"/>
      <c r="Q38" s="223"/>
      <c r="R38" s="1175" t="s">
        <v>877</v>
      </c>
      <c r="S38" s="1155"/>
      <c r="T38" s="1155"/>
      <c r="U38" s="1155"/>
      <c r="V38" s="1155"/>
      <c r="W38" s="1155"/>
      <c r="X38" s="1156"/>
      <c r="Y38" s="174"/>
    </row>
    <row r="39" spans="2:25" ht="15" customHeight="1">
      <c r="B39" s="214"/>
      <c r="C39" s="172"/>
      <c r="D39" s="172"/>
      <c r="E39" s="170"/>
      <c r="F39" s="170"/>
      <c r="G39" s="172"/>
      <c r="H39" s="172"/>
      <c r="I39" s="172"/>
      <c r="J39" s="172"/>
      <c r="K39" s="170"/>
      <c r="L39" s="1198"/>
      <c r="M39" s="1181" t="s">
        <v>664</v>
      </c>
      <c r="N39" s="1182"/>
      <c r="O39" s="1182"/>
      <c r="P39" s="1183"/>
      <c r="Q39" s="223"/>
      <c r="R39" s="1157"/>
      <c r="S39" s="1158"/>
      <c r="T39" s="1158"/>
      <c r="U39" s="1158"/>
      <c r="V39" s="1158"/>
      <c r="W39" s="1158"/>
      <c r="X39" s="1159"/>
      <c r="Y39" s="174"/>
    </row>
    <row r="40" spans="2:25" ht="15" customHeight="1">
      <c r="B40" s="214"/>
      <c r="C40" s="172"/>
      <c r="D40" s="172"/>
      <c r="E40" s="170"/>
      <c r="F40" s="170"/>
      <c r="G40" s="172"/>
      <c r="H40" s="172"/>
      <c r="I40" s="172"/>
      <c r="J40" s="172"/>
      <c r="K40" s="170"/>
      <c r="L40" s="223"/>
      <c r="M40" s="217" t="s">
        <v>666</v>
      </c>
      <c r="N40" s="1184" t="s">
        <v>667</v>
      </c>
      <c r="O40" s="1185"/>
      <c r="P40" s="1186"/>
      <c r="Q40" s="223"/>
      <c r="R40" s="1157"/>
      <c r="S40" s="1158"/>
      <c r="T40" s="1158"/>
      <c r="U40" s="1158"/>
      <c r="V40" s="1158"/>
      <c r="W40" s="1158"/>
      <c r="X40" s="1159"/>
      <c r="Y40" s="174"/>
    </row>
    <row r="41" spans="2:25" ht="15" customHeight="1">
      <c r="B41" s="214"/>
      <c r="C41" s="172"/>
      <c r="D41" s="172"/>
      <c r="E41" s="170"/>
      <c r="F41" s="170"/>
      <c r="G41" s="172"/>
      <c r="H41" s="172"/>
      <c r="I41" s="172"/>
      <c r="J41" s="172"/>
      <c r="K41" s="170"/>
      <c r="L41" s="223"/>
      <c r="M41" s="1187" t="s">
        <v>693</v>
      </c>
      <c r="N41" s="1189" t="s">
        <v>694</v>
      </c>
      <c r="O41" s="1190"/>
      <c r="P41" s="1191"/>
      <c r="Q41" s="223"/>
      <c r="R41" s="1157"/>
      <c r="S41" s="1158"/>
      <c r="T41" s="1158"/>
      <c r="U41" s="1158"/>
      <c r="V41" s="1158"/>
      <c r="W41" s="1158"/>
      <c r="X41" s="1159"/>
      <c r="Y41" s="174"/>
    </row>
    <row r="42" spans="2:25" ht="15" customHeight="1" thickBot="1">
      <c r="B42" s="214"/>
      <c r="C42" s="172"/>
      <c r="D42" s="172"/>
      <c r="E42" s="170"/>
      <c r="F42" s="170"/>
      <c r="G42" s="172"/>
      <c r="H42" s="172"/>
      <c r="I42" s="172"/>
      <c r="J42" s="172"/>
      <c r="K42" s="170"/>
      <c r="L42" s="223"/>
      <c r="M42" s="1188"/>
      <c r="N42" s="1192"/>
      <c r="O42" s="1193"/>
      <c r="P42" s="1194"/>
      <c r="Q42" s="223"/>
      <c r="R42" s="1160"/>
      <c r="S42" s="1161"/>
      <c r="T42" s="1161"/>
      <c r="U42" s="1161"/>
      <c r="V42" s="1161"/>
      <c r="W42" s="1161"/>
      <c r="X42" s="1162"/>
      <c r="Y42" s="174"/>
    </row>
    <row r="43" spans="2:25" ht="15" customHeight="1" thickTop="1" thickBot="1">
      <c r="B43" s="214"/>
      <c r="C43" s="172"/>
      <c r="D43" s="172"/>
      <c r="E43" s="170"/>
      <c r="F43" s="170"/>
      <c r="G43" s="172"/>
      <c r="H43" s="172"/>
      <c r="I43" s="172"/>
      <c r="J43" s="172"/>
      <c r="K43" s="170"/>
      <c r="L43" s="223"/>
      <c r="M43" s="467"/>
      <c r="N43" s="235"/>
      <c r="O43" s="235"/>
      <c r="P43" s="235"/>
      <c r="Q43" s="223"/>
      <c r="R43" s="495"/>
      <c r="S43" s="498"/>
      <c r="T43" s="498"/>
      <c r="U43" s="498"/>
      <c r="V43" s="498"/>
      <c r="W43" s="494"/>
      <c r="X43" s="499"/>
      <c r="Y43" s="174"/>
    </row>
    <row r="44" spans="2:25" ht="15" customHeight="1" thickTop="1">
      <c r="B44" s="214"/>
      <c r="C44" s="223"/>
      <c r="D44" s="223"/>
      <c r="E44" s="234"/>
      <c r="F44" s="234"/>
      <c r="G44" s="1198"/>
      <c r="H44" s="1199" t="s">
        <v>695</v>
      </c>
      <c r="I44" s="1200"/>
      <c r="J44" s="1200"/>
      <c r="K44" s="1201"/>
      <c r="L44" s="1198"/>
      <c r="M44" s="218" t="s">
        <v>696</v>
      </c>
      <c r="N44" s="236"/>
      <c r="O44" s="236"/>
      <c r="P44" s="237"/>
      <c r="Q44" s="471"/>
      <c r="R44" s="1175" t="s">
        <v>878</v>
      </c>
      <c r="S44" s="1155"/>
      <c r="T44" s="1155"/>
      <c r="U44" s="1155"/>
      <c r="V44" s="1155"/>
      <c r="W44" s="1155"/>
      <c r="X44" s="1156"/>
      <c r="Y44" s="174"/>
    </row>
    <row r="45" spans="2:25" ht="15" customHeight="1">
      <c r="B45" s="214"/>
      <c r="C45" s="1198"/>
      <c r="D45" s="1198"/>
      <c r="E45" s="1198"/>
      <c r="F45" s="1198"/>
      <c r="G45" s="1198"/>
      <c r="H45" s="1209" t="s">
        <v>697</v>
      </c>
      <c r="I45" s="1210"/>
      <c r="J45" s="1210"/>
      <c r="K45" s="1211"/>
      <c r="L45" s="1198"/>
      <c r="M45" s="220" t="s">
        <v>879</v>
      </c>
      <c r="N45" s="238"/>
      <c r="O45" s="238"/>
      <c r="P45" s="239"/>
      <c r="Q45" s="471"/>
      <c r="R45" s="1157"/>
      <c r="S45" s="1158"/>
      <c r="T45" s="1158"/>
      <c r="U45" s="1158"/>
      <c r="V45" s="1158"/>
      <c r="W45" s="1158"/>
      <c r="X45" s="1159"/>
      <c r="Y45" s="174"/>
    </row>
    <row r="46" spans="2:25" ht="15" customHeight="1">
      <c r="B46" s="214"/>
      <c r="C46" s="456"/>
      <c r="D46" s="456"/>
      <c r="E46" s="1212"/>
      <c r="F46" s="1212"/>
      <c r="G46" s="223"/>
      <c r="H46" s="217" t="s">
        <v>666</v>
      </c>
      <c r="I46" s="1184" t="s">
        <v>667</v>
      </c>
      <c r="J46" s="1185"/>
      <c r="K46" s="1186"/>
      <c r="L46" s="223"/>
      <c r="M46" s="217" t="s">
        <v>666</v>
      </c>
      <c r="N46" s="1184" t="s">
        <v>667</v>
      </c>
      <c r="O46" s="1185"/>
      <c r="P46" s="1186"/>
      <c r="Q46" s="276"/>
      <c r="R46" s="1157"/>
      <c r="S46" s="1158"/>
      <c r="T46" s="1158"/>
      <c r="U46" s="1158"/>
      <c r="V46" s="1158"/>
      <c r="W46" s="1158"/>
      <c r="X46" s="1159"/>
      <c r="Y46" s="174"/>
    </row>
    <row r="47" spans="2:25" ht="15" customHeight="1">
      <c r="B47" s="214"/>
      <c r="C47" s="1198"/>
      <c r="D47" s="456"/>
      <c r="E47" s="1212"/>
      <c r="F47" s="1212"/>
      <c r="G47" s="223"/>
      <c r="H47" s="481" t="s">
        <v>698</v>
      </c>
      <c r="I47" s="241" t="s">
        <v>478</v>
      </c>
      <c r="J47" s="242"/>
      <c r="K47" s="243"/>
      <c r="L47" s="223"/>
      <c r="M47" s="481" t="s">
        <v>699</v>
      </c>
      <c r="N47" s="241" t="s">
        <v>482</v>
      </c>
      <c r="O47" s="242"/>
      <c r="P47" s="244"/>
      <c r="Q47" s="276"/>
      <c r="R47" s="1157"/>
      <c r="S47" s="1158"/>
      <c r="T47" s="1158"/>
      <c r="U47" s="1158"/>
      <c r="V47" s="1158"/>
      <c r="W47" s="1158"/>
      <c r="X47" s="1159"/>
      <c r="Y47" s="174"/>
    </row>
    <row r="48" spans="2:25" ht="15" customHeight="1" thickBot="1">
      <c r="B48" s="214"/>
      <c r="C48" s="1198"/>
      <c r="D48" s="456"/>
      <c r="E48" s="1212"/>
      <c r="F48" s="1212"/>
      <c r="G48" s="223"/>
      <c r="H48" s="193" t="s">
        <v>107</v>
      </c>
      <c r="I48" s="1166" t="s">
        <v>880</v>
      </c>
      <c r="J48" s="1167"/>
      <c r="K48" s="1168"/>
      <c r="L48" s="223"/>
      <c r="M48" s="193" t="s">
        <v>108</v>
      </c>
      <c r="N48" s="1216" t="s">
        <v>881</v>
      </c>
      <c r="O48" s="1217"/>
      <c r="P48" s="1218"/>
      <c r="Q48" s="276"/>
      <c r="R48" s="1160"/>
      <c r="S48" s="1161"/>
      <c r="T48" s="1161"/>
      <c r="U48" s="1161"/>
      <c r="V48" s="1161"/>
      <c r="W48" s="1161"/>
      <c r="X48" s="1162"/>
      <c r="Y48" s="174"/>
    </row>
    <row r="49" spans="2:25" ht="9.9499999999999993" customHeight="1" thickTop="1" thickBot="1">
      <c r="B49" s="247"/>
      <c r="C49" s="248"/>
      <c r="D49" s="248"/>
      <c r="E49" s="249"/>
      <c r="F49" s="249"/>
      <c r="G49" s="248"/>
      <c r="H49" s="248"/>
      <c r="I49" s="248"/>
      <c r="J49" s="248"/>
      <c r="K49" s="249"/>
      <c r="L49" s="248"/>
      <c r="M49" s="250"/>
      <c r="N49" s="248"/>
      <c r="O49" s="248"/>
      <c r="P49" s="250"/>
      <c r="Q49" s="201"/>
      <c r="R49" s="500"/>
      <c r="S49" s="501"/>
      <c r="T49" s="501"/>
      <c r="U49" s="501"/>
      <c r="V49" s="501"/>
      <c r="W49" s="501"/>
      <c r="X49" s="502"/>
      <c r="Y49" s="204"/>
    </row>
    <row r="50" spans="2:25" ht="9.9499999999999993" customHeight="1" thickTop="1"/>
    <row r="51" spans="2:25" ht="18.75" customHeight="1" thickBot="1">
      <c r="B51" s="156"/>
      <c r="C51" s="1176" t="s">
        <v>657</v>
      </c>
      <c r="D51" s="1177"/>
      <c r="E51" s="157" t="s">
        <v>658</v>
      </c>
      <c r="F51" s="158"/>
    </row>
    <row r="52" spans="2:25" ht="18.75" customHeight="1" thickTop="1" thickBot="1">
      <c r="B52" s="205"/>
      <c r="C52" s="206" t="s">
        <v>700</v>
      </c>
      <c r="D52" s="206"/>
      <c r="E52" s="207"/>
      <c r="F52" s="208"/>
      <c r="G52" s="209"/>
      <c r="H52" s="209"/>
      <c r="I52" s="210"/>
      <c r="J52" s="210"/>
      <c r="K52" s="211"/>
      <c r="L52" s="211"/>
      <c r="M52" s="211"/>
      <c r="N52" s="211"/>
      <c r="O52" s="211"/>
      <c r="P52" s="211"/>
      <c r="Q52" s="211"/>
      <c r="R52" s="211"/>
      <c r="S52" s="211"/>
      <c r="T52" s="503"/>
      <c r="U52" s="503"/>
      <c r="V52" s="503"/>
      <c r="W52" s="503"/>
      <c r="X52" s="503"/>
      <c r="Y52" s="212"/>
    </row>
    <row r="53" spans="2:25" ht="15" customHeight="1" thickTop="1">
      <c r="B53" s="214"/>
      <c r="C53" s="168" t="s">
        <v>701</v>
      </c>
      <c r="D53" s="169"/>
      <c r="E53" s="170"/>
      <c r="F53" s="170"/>
      <c r="G53" s="171"/>
      <c r="H53" s="172"/>
      <c r="I53" s="172"/>
      <c r="J53" s="172"/>
      <c r="K53" s="170"/>
      <c r="L53" s="172"/>
      <c r="M53" s="173"/>
      <c r="N53" s="172"/>
      <c r="O53" s="172"/>
      <c r="P53" s="173"/>
      <c r="Q53" s="172"/>
      <c r="R53" s="469"/>
      <c r="S53" s="172"/>
      <c r="T53" s="172"/>
      <c r="U53" s="172"/>
      <c r="V53" s="172"/>
      <c r="W53" s="172"/>
      <c r="X53" s="173"/>
      <c r="Y53" s="215"/>
    </row>
    <row r="54" spans="2:25" ht="6" customHeight="1" thickBot="1">
      <c r="B54" s="214"/>
      <c r="C54" s="172"/>
      <c r="D54" s="172"/>
      <c r="E54" s="170"/>
      <c r="F54" s="170"/>
      <c r="G54" s="172"/>
      <c r="H54" s="172"/>
      <c r="I54" s="172"/>
      <c r="J54" s="172"/>
      <c r="K54" s="170"/>
      <c r="L54" s="172"/>
      <c r="M54" s="173"/>
      <c r="N54" s="172"/>
      <c r="O54" s="172"/>
      <c r="P54" s="173"/>
      <c r="Q54" s="172"/>
      <c r="R54" s="296"/>
      <c r="S54" s="172"/>
      <c r="T54" s="172"/>
      <c r="U54" s="172"/>
      <c r="V54" s="172"/>
      <c r="W54" s="172"/>
      <c r="X54" s="173"/>
      <c r="Y54" s="215"/>
    </row>
    <row r="55" spans="2:25" ht="15" customHeight="1" thickTop="1">
      <c r="B55" s="214"/>
      <c r="C55" s="1219" t="s">
        <v>864</v>
      </c>
      <c r="D55" s="1220"/>
      <c r="E55" s="1220"/>
      <c r="F55" s="1221"/>
      <c r="G55" s="1198"/>
      <c r="H55" s="1219" t="s">
        <v>702</v>
      </c>
      <c r="I55" s="1220"/>
      <c r="J55" s="1220"/>
      <c r="K55" s="1221"/>
      <c r="L55" s="1208"/>
      <c r="M55" s="173"/>
      <c r="N55" s="172"/>
      <c r="O55" s="172"/>
      <c r="P55" s="173"/>
      <c r="Q55" s="172"/>
      <c r="R55" s="1175" t="s">
        <v>882</v>
      </c>
      <c r="S55" s="1155"/>
      <c r="T55" s="1155"/>
      <c r="U55" s="1155"/>
      <c r="V55" s="1155"/>
      <c r="W55" s="1155"/>
      <c r="X55" s="1156"/>
      <c r="Y55" s="215"/>
    </row>
    <row r="56" spans="2:25" ht="15" customHeight="1">
      <c r="B56" s="214"/>
      <c r="C56" s="1222"/>
      <c r="D56" s="1223"/>
      <c r="E56" s="1223"/>
      <c r="F56" s="1224"/>
      <c r="G56" s="1198"/>
      <c r="H56" s="1222"/>
      <c r="I56" s="1223"/>
      <c r="J56" s="1223"/>
      <c r="K56" s="1224"/>
      <c r="L56" s="1208"/>
      <c r="M56" s="173"/>
      <c r="N56" s="172"/>
      <c r="O56" s="172"/>
      <c r="P56" s="173"/>
      <c r="Q56" s="172"/>
      <c r="R56" s="1157"/>
      <c r="S56" s="1158"/>
      <c r="T56" s="1158"/>
      <c r="U56" s="1158"/>
      <c r="V56" s="1158"/>
      <c r="W56" s="1158"/>
      <c r="X56" s="1159"/>
      <c r="Y56" s="215"/>
    </row>
    <row r="57" spans="2:25" ht="15" customHeight="1">
      <c r="B57" s="214"/>
      <c r="C57" s="252" t="s">
        <v>666</v>
      </c>
      <c r="D57" s="1163" t="s">
        <v>667</v>
      </c>
      <c r="E57" s="1164"/>
      <c r="F57" s="1165"/>
      <c r="G57" s="172"/>
      <c r="H57" s="252" t="s">
        <v>666</v>
      </c>
      <c r="I57" s="1163" t="s">
        <v>667</v>
      </c>
      <c r="J57" s="1164"/>
      <c r="K57" s="1165"/>
      <c r="L57" s="172"/>
      <c r="M57" s="173"/>
      <c r="N57" s="172"/>
      <c r="O57" s="172"/>
      <c r="P57" s="173"/>
      <c r="Q57" s="172"/>
      <c r="R57" s="1157"/>
      <c r="S57" s="1158"/>
      <c r="T57" s="1158"/>
      <c r="U57" s="1158"/>
      <c r="V57" s="1158"/>
      <c r="W57" s="1158"/>
      <c r="X57" s="1159"/>
      <c r="Y57" s="215"/>
    </row>
    <row r="58" spans="2:25" ht="15" customHeight="1">
      <c r="B58" s="214"/>
      <c r="C58" s="482" t="s">
        <v>703</v>
      </c>
      <c r="D58" s="253" t="s">
        <v>486</v>
      </c>
      <c r="E58" s="254"/>
      <c r="F58" s="255"/>
      <c r="G58" s="173"/>
      <c r="H58" s="1187" t="s">
        <v>490</v>
      </c>
      <c r="I58" s="1189" t="s">
        <v>704</v>
      </c>
      <c r="J58" s="1190"/>
      <c r="K58" s="1191"/>
      <c r="L58" s="173"/>
      <c r="M58" s="173"/>
      <c r="N58" s="173"/>
      <c r="O58" s="173"/>
      <c r="P58" s="173"/>
      <c r="Q58" s="172"/>
      <c r="R58" s="1157"/>
      <c r="S58" s="1158"/>
      <c r="T58" s="1158"/>
      <c r="U58" s="1158"/>
      <c r="V58" s="1158"/>
      <c r="W58" s="1158"/>
      <c r="X58" s="1159"/>
      <c r="Y58" s="215"/>
    </row>
    <row r="59" spans="2:25" ht="15" customHeight="1" thickBot="1">
      <c r="B59" s="214"/>
      <c r="C59" s="256" t="s">
        <v>109</v>
      </c>
      <c r="D59" s="1213" t="s">
        <v>880</v>
      </c>
      <c r="E59" s="1214"/>
      <c r="F59" s="1215"/>
      <c r="G59" s="173"/>
      <c r="H59" s="1188"/>
      <c r="I59" s="1192"/>
      <c r="J59" s="1193"/>
      <c r="K59" s="1194"/>
      <c r="L59" s="173"/>
      <c r="M59" s="173"/>
      <c r="N59" s="173"/>
      <c r="O59" s="173"/>
      <c r="P59" s="173"/>
      <c r="Q59" s="172"/>
      <c r="R59" s="1160"/>
      <c r="S59" s="1161"/>
      <c r="T59" s="1161"/>
      <c r="U59" s="1161"/>
      <c r="V59" s="1161"/>
      <c r="W59" s="1161"/>
      <c r="X59" s="1162"/>
      <c r="Y59" s="215"/>
    </row>
    <row r="60" spans="2:25" ht="15" customHeight="1" thickTop="1" thickBot="1">
      <c r="B60" s="214"/>
      <c r="C60" s="469"/>
      <c r="D60" s="483"/>
      <c r="E60" s="483"/>
      <c r="F60" s="483"/>
      <c r="G60" s="173"/>
      <c r="H60" s="259"/>
      <c r="I60" s="188"/>
      <c r="J60" s="188"/>
      <c r="K60" s="188"/>
      <c r="L60" s="173"/>
      <c r="M60" s="469"/>
      <c r="N60" s="483"/>
      <c r="O60" s="483"/>
      <c r="P60" s="483"/>
      <c r="Q60" s="172"/>
      <c r="R60" s="504"/>
      <c r="S60" s="172"/>
      <c r="T60" s="172"/>
      <c r="U60" s="172"/>
      <c r="V60" s="172"/>
      <c r="W60" s="172"/>
      <c r="X60" s="173"/>
      <c r="Y60" s="215"/>
    </row>
    <row r="61" spans="2:25" ht="15" customHeight="1" thickTop="1">
      <c r="B61" s="214"/>
      <c r="C61" s="469"/>
      <c r="D61" s="483"/>
      <c r="E61" s="483"/>
      <c r="F61" s="483"/>
      <c r="G61" s="173"/>
      <c r="H61" s="1219" t="s">
        <v>865</v>
      </c>
      <c r="I61" s="1220"/>
      <c r="J61" s="1220"/>
      <c r="K61" s="1221"/>
      <c r="L61" s="173"/>
      <c r="M61" s="469"/>
      <c r="N61" s="483"/>
      <c r="O61" s="483"/>
      <c r="P61" s="483"/>
      <c r="Q61" s="172"/>
      <c r="R61" s="1175" t="s">
        <v>883</v>
      </c>
      <c r="S61" s="1155"/>
      <c r="T61" s="1155"/>
      <c r="U61" s="1155"/>
      <c r="V61" s="1155"/>
      <c r="W61" s="1155"/>
      <c r="X61" s="1156"/>
      <c r="Y61" s="215"/>
    </row>
    <row r="62" spans="2:25" ht="15" customHeight="1">
      <c r="B62" s="214"/>
      <c r="C62" s="1225"/>
      <c r="D62" s="1225"/>
      <c r="E62" s="1225"/>
      <c r="F62" s="1225"/>
      <c r="G62" s="1225"/>
      <c r="H62" s="1222"/>
      <c r="I62" s="1223"/>
      <c r="J62" s="1223"/>
      <c r="K62" s="1224"/>
      <c r="L62" s="1225"/>
      <c r="M62" s="173"/>
      <c r="N62" s="173"/>
      <c r="O62" s="173"/>
      <c r="P62" s="173"/>
      <c r="Q62" s="471"/>
      <c r="R62" s="1157"/>
      <c r="S62" s="1158"/>
      <c r="T62" s="1158"/>
      <c r="U62" s="1158"/>
      <c r="V62" s="1158"/>
      <c r="W62" s="1158"/>
      <c r="X62" s="1159"/>
      <c r="Y62" s="215"/>
    </row>
    <row r="63" spans="2:25" ht="15" customHeight="1">
      <c r="B63" s="214"/>
      <c r="C63" s="1225"/>
      <c r="D63" s="1225"/>
      <c r="E63" s="1225"/>
      <c r="F63" s="1225"/>
      <c r="G63" s="1225"/>
      <c r="H63" s="217" t="s">
        <v>666</v>
      </c>
      <c r="I63" s="1226" t="s">
        <v>667</v>
      </c>
      <c r="J63" s="1227"/>
      <c r="K63" s="1228"/>
      <c r="L63" s="1225"/>
      <c r="M63" s="173"/>
      <c r="N63" s="173"/>
      <c r="O63" s="173"/>
      <c r="P63" s="173"/>
      <c r="Q63" s="471"/>
      <c r="R63" s="1157"/>
      <c r="S63" s="1158"/>
      <c r="T63" s="1158"/>
      <c r="U63" s="1158"/>
      <c r="V63" s="1158"/>
      <c r="W63" s="1158"/>
      <c r="X63" s="1159"/>
      <c r="Y63" s="215"/>
    </row>
    <row r="64" spans="2:25" ht="15" customHeight="1">
      <c r="B64" s="214"/>
      <c r="C64" s="469"/>
      <c r="D64" s="469"/>
      <c r="E64" s="1229"/>
      <c r="F64" s="1229"/>
      <c r="G64" s="173"/>
      <c r="H64" s="1187" t="s">
        <v>497</v>
      </c>
      <c r="I64" s="1189" t="s">
        <v>705</v>
      </c>
      <c r="J64" s="1190"/>
      <c r="K64" s="1191"/>
      <c r="L64" s="173"/>
      <c r="M64" s="173"/>
      <c r="N64" s="173"/>
      <c r="O64" s="173"/>
      <c r="P64" s="173"/>
      <c r="Q64" s="276"/>
      <c r="R64" s="1157"/>
      <c r="S64" s="1158"/>
      <c r="T64" s="1158"/>
      <c r="U64" s="1158"/>
      <c r="V64" s="1158"/>
      <c r="W64" s="1158"/>
      <c r="X64" s="1159"/>
      <c r="Y64" s="215"/>
    </row>
    <row r="65" spans="2:25" ht="15" customHeight="1" thickBot="1">
      <c r="B65" s="214"/>
      <c r="C65" s="1225"/>
      <c r="D65" s="469"/>
      <c r="E65" s="1229"/>
      <c r="F65" s="1229"/>
      <c r="G65" s="173"/>
      <c r="H65" s="1188"/>
      <c r="I65" s="1192"/>
      <c r="J65" s="1193"/>
      <c r="K65" s="1194"/>
      <c r="L65" s="173"/>
      <c r="M65" s="173"/>
      <c r="N65" s="173"/>
      <c r="O65" s="173"/>
      <c r="P65" s="173"/>
      <c r="Q65" s="276"/>
      <c r="R65" s="1160"/>
      <c r="S65" s="1161"/>
      <c r="T65" s="1161"/>
      <c r="U65" s="1161"/>
      <c r="V65" s="1161"/>
      <c r="W65" s="1161"/>
      <c r="X65" s="1162"/>
      <c r="Y65" s="215"/>
    </row>
    <row r="66" spans="2:25" ht="15" customHeight="1" thickTop="1" thickBot="1">
      <c r="B66" s="214"/>
      <c r="C66" s="1225"/>
      <c r="D66" s="469"/>
      <c r="E66" s="1229"/>
      <c r="F66" s="1229"/>
      <c r="G66" s="173"/>
      <c r="H66" s="469"/>
      <c r="I66" s="469"/>
      <c r="J66" s="469"/>
      <c r="K66" s="483"/>
      <c r="L66" s="173"/>
      <c r="M66" s="173"/>
      <c r="N66" s="173"/>
      <c r="O66" s="173"/>
      <c r="P66" s="173"/>
      <c r="Q66" s="276"/>
      <c r="R66" s="213"/>
      <c r="S66" s="172"/>
      <c r="T66" s="172"/>
      <c r="U66" s="172"/>
      <c r="V66" s="172"/>
      <c r="W66" s="172"/>
      <c r="X66" s="173"/>
      <c r="Y66" s="215"/>
    </row>
    <row r="67" spans="2:25" ht="15" customHeight="1" thickTop="1">
      <c r="B67" s="214"/>
      <c r="C67" s="469"/>
      <c r="D67" s="469"/>
      <c r="E67" s="483"/>
      <c r="F67" s="483"/>
      <c r="G67" s="173"/>
      <c r="H67" s="1230" t="s">
        <v>706</v>
      </c>
      <c r="I67" s="1231"/>
      <c r="J67" s="1231"/>
      <c r="K67" s="1232"/>
      <c r="L67" s="173"/>
      <c r="M67" s="1219" t="s">
        <v>707</v>
      </c>
      <c r="N67" s="1220"/>
      <c r="O67" s="1220"/>
      <c r="P67" s="1221"/>
      <c r="Q67" s="276"/>
      <c r="R67" s="1175" t="s">
        <v>884</v>
      </c>
      <c r="S67" s="1155"/>
      <c r="T67" s="1155"/>
      <c r="U67" s="1155"/>
      <c r="V67" s="1155"/>
      <c r="W67" s="1155"/>
      <c r="X67" s="1156"/>
      <c r="Y67" s="215"/>
    </row>
    <row r="68" spans="2:25" ht="15" customHeight="1">
      <c r="B68" s="214"/>
      <c r="C68" s="1225"/>
      <c r="D68" s="1225"/>
      <c r="E68" s="1225"/>
      <c r="F68" s="1225"/>
      <c r="G68" s="1225"/>
      <c r="H68" s="1233"/>
      <c r="I68" s="1234"/>
      <c r="J68" s="1234"/>
      <c r="K68" s="1235"/>
      <c r="L68" s="1225"/>
      <c r="M68" s="1222"/>
      <c r="N68" s="1223"/>
      <c r="O68" s="1223"/>
      <c r="P68" s="1224"/>
      <c r="Q68" s="471"/>
      <c r="R68" s="1157"/>
      <c r="S68" s="1158"/>
      <c r="T68" s="1158"/>
      <c r="U68" s="1158"/>
      <c r="V68" s="1158"/>
      <c r="W68" s="1158"/>
      <c r="X68" s="1159"/>
      <c r="Y68" s="215"/>
    </row>
    <row r="69" spans="2:25" ht="15" customHeight="1">
      <c r="B69" s="214"/>
      <c r="C69" s="1225"/>
      <c r="D69" s="1225"/>
      <c r="E69" s="1225"/>
      <c r="F69" s="1225"/>
      <c r="G69" s="1225"/>
      <c r="H69" s="217" t="s">
        <v>666</v>
      </c>
      <c r="I69" s="1226" t="s">
        <v>667</v>
      </c>
      <c r="J69" s="1227"/>
      <c r="K69" s="1228"/>
      <c r="L69" s="1225"/>
      <c r="M69" s="217" t="s">
        <v>666</v>
      </c>
      <c r="N69" s="1226" t="s">
        <v>667</v>
      </c>
      <c r="O69" s="1227"/>
      <c r="P69" s="1228"/>
      <c r="Q69" s="471"/>
      <c r="R69" s="1157"/>
      <c r="S69" s="1158"/>
      <c r="T69" s="1158"/>
      <c r="U69" s="1158"/>
      <c r="V69" s="1158"/>
      <c r="W69" s="1158"/>
      <c r="X69" s="1159"/>
      <c r="Y69" s="215"/>
    </row>
    <row r="70" spans="2:25" ht="15" customHeight="1">
      <c r="B70" s="214"/>
      <c r="C70" s="469"/>
      <c r="D70" s="469"/>
      <c r="E70" s="1229"/>
      <c r="F70" s="1229"/>
      <c r="G70" s="173"/>
      <c r="H70" s="481" t="s">
        <v>459</v>
      </c>
      <c r="I70" s="461" t="s">
        <v>460</v>
      </c>
      <c r="J70" s="188"/>
      <c r="K70" s="179"/>
      <c r="L70" s="173"/>
      <c r="M70" s="1187" t="s">
        <v>499</v>
      </c>
      <c r="N70" s="1236" t="s">
        <v>885</v>
      </c>
      <c r="O70" s="1237"/>
      <c r="P70" s="1238"/>
      <c r="Q70" s="276"/>
      <c r="R70" s="1157"/>
      <c r="S70" s="1158"/>
      <c r="T70" s="1158"/>
      <c r="U70" s="1158"/>
      <c r="V70" s="1158"/>
      <c r="W70" s="1158"/>
      <c r="X70" s="1159"/>
      <c r="Y70" s="215"/>
    </row>
    <row r="71" spans="2:25" ht="15" customHeight="1" thickBot="1">
      <c r="B71" s="214"/>
      <c r="C71" s="260"/>
      <c r="D71" s="260"/>
      <c r="E71" s="260"/>
      <c r="F71" s="260"/>
      <c r="G71" s="173"/>
      <c r="H71" s="189" t="s">
        <v>668</v>
      </c>
      <c r="I71" s="190" t="s">
        <v>461</v>
      </c>
      <c r="J71" s="191"/>
      <c r="K71" s="192"/>
      <c r="L71" s="173"/>
      <c r="M71" s="1188"/>
      <c r="N71" s="1239"/>
      <c r="O71" s="1240"/>
      <c r="P71" s="1241"/>
      <c r="Q71" s="276"/>
      <c r="R71" s="1160"/>
      <c r="S71" s="1161"/>
      <c r="T71" s="1161"/>
      <c r="U71" s="1161"/>
      <c r="V71" s="1161"/>
      <c r="W71" s="1161"/>
      <c r="X71" s="1162"/>
      <c r="Y71" s="215"/>
    </row>
    <row r="72" spans="2:25" ht="15" customHeight="1" thickTop="1" thickBot="1">
      <c r="B72" s="214"/>
      <c r="C72" s="1219" t="s">
        <v>886</v>
      </c>
      <c r="D72" s="1220"/>
      <c r="E72" s="1220"/>
      <c r="F72" s="1221"/>
      <c r="G72" s="173"/>
      <c r="H72" s="469"/>
      <c r="I72" s="469"/>
      <c r="J72" s="469"/>
      <c r="K72" s="483"/>
      <c r="L72" s="173"/>
      <c r="M72" s="173"/>
      <c r="N72" s="173"/>
      <c r="O72" s="173"/>
      <c r="P72" s="173"/>
      <c r="Q72" s="276"/>
      <c r="R72" s="505"/>
      <c r="S72" s="172"/>
      <c r="T72" s="172"/>
      <c r="U72" s="172"/>
      <c r="V72" s="172"/>
      <c r="W72" s="172"/>
      <c r="X72" s="173"/>
      <c r="Y72" s="215"/>
    </row>
    <row r="73" spans="2:25" ht="15" customHeight="1" thickTop="1">
      <c r="B73" s="214"/>
      <c r="C73" s="1222"/>
      <c r="D73" s="1223"/>
      <c r="E73" s="1223"/>
      <c r="F73" s="1224"/>
      <c r="G73" s="173"/>
      <c r="H73" s="1219" t="s">
        <v>708</v>
      </c>
      <c r="I73" s="1220"/>
      <c r="J73" s="1220"/>
      <c r="K73" s="1221"/>
      <c r="L73" s="223"/>
      <c r="M73" s="1219" t="s">
        <v>709</v>
      </c>
      <c r="N73" s="1220"/>
      <c r="O73" s="1220"/>
      <c r="P73" s="1221"/>
      <c r="Q73" s="276"/>
      <c r="R73" s="1175" t="s">
        <v>887</v>
      </c>
      <c r="S73" s="1155"/>
      <c r="T73" s="1155"/>
      <c r="U73" s="1155"/>
      <c r="V73" s="1155"/>
      <c r="W73" s="1155"/>
      <c r="X73" s="1156"/>
      <c r="Y73" s="215"/>
    </row>
    <row r="74" spans="2:25" ht="15" customHeight="1">
      <c r="B74" s="214"/>
      <c r="C74" s="217" t="s">
        <v>666</v>
      </c>
      <c r="D74" s="1226" t="s">
        <v>667</v>
      </c>
      <c r="E74" s="1227"/>
      <c r="F74" s="1228"/>
      <c r="G74" s="173"/>
      <c r="H74" s="1222"/>
      <c r="I74" s="1223"/>
      <c r="J74" s="1223"/>
      <c r="K74" s="1224"/>
      <c r="L74" s="223"/>
      <c r="M74" s="1222"/>
      <c r="N74" s="1223"/>
      <c r="O74" s="1223"/>
      <c r="P74" s="1224"/>
      <c r="Q74" s="172"/>
      <c r="R74" s="1157"/>
      <c r="S74" s="1158"/>
      <c r="T74" s="1158"/>
      <c r="U74" s="1158"/>
      <c r="V74" s="1158"/>
      <c r="W74" s="1158"/>
      <c r="X74" s="1159"/>
      <c r="Y74" s="215"/>
    </row>
    <row r="75" spans="2:25" ht="15" customHeight="1">
      <c r="B75" s="214"/>
      <c r="C75" s="482" t="s">
        <v>710</v>
      </c>
      <c r="D75" s="241" t="s">
        <v>488</v>
      </c>
      <c r="E75" s="254"/>
      <c r="F75" s="255"/>
      <c r="G75" s="173"/>
      <c r="H75" s="217" t="s">
        <v>666</v>
      </c>
      <c r="I75" s="1226" t="s">
        <v>667</v>
      </c>
      <c r="J75" s="1227"/>
      <c r="K75" s="1228"/>
      <c r="L75" s="173"/>
      <c r="M75" s="217" t="s">
        <v>666</v>
      </c>
      <c r="N75" s="1226" t="s">
        <v>667</v>
      </c>
      <c r="O75" s="1227"/>
      <c r="P75" s="1228"/>
      <c r="Q75" s="276"/>
      <c r="R75" s="1157"/>
      <c r="S75" s="1158"/>
      <c r="T75" s="1158"/>
      <c r="U75" s="1158"/>
      <c r="V75" s="1158"/>
      <c r="W75" s="1158"/>
      <c r="X75" s="1159"/>
      <c r="Y75" s="215"/>
    </row>
    <row r="76" spans="2:25" ht="15" customHeight="1">
      <c r="B76" s="214"/>
      <c r="C76" s="193" t="s">
        <v>110</v>
      </c>
      <c r="D76" s="245" t="s">
        <v>489</v>
      </c>
      <c r="E76" s="257"/>
      <c r="F76" s="258"/>
      <c r="G76" s="173"/>
      <c r="H76" s="481" t="s">
        <v>492</v>
      </c>
      <c r="I76" s="223" t="s">
        <v>493</v>
      </c>
      <c r="J76" s="263"/>
      <c r="K76" s="243"/>
      <c r="L76" s="173"/>
      <c r="M76" s="1187" t="s">
        <v>513</v>
      </c>
      <c r="N76" s="1189" t="s">
        <v>711</v>
      </c>
      <c r="O76" s="1190"/>
      <c r="P76" s="1191"/>
      <c r="Q76" s="276"/>
      <c r="R76" s="1157"/>
      <c r="S76" s="1158"/>
      <c r="T76" s="1158"/>
      <c r="U76" s="1158"/>
      <c r="V76" s="1158"/>
      <c r="W76" s="1158"/>
      <c r="X76" s="1159"/>
      <c r="Y76" s="215"/>
    </row>
    <row r="77" spans="2:25" ht="15" customHeight="1" thickBot="1">
      <c r="B77" s="264"/>
      <c r="C77" s="486"/>
      <c r="D77" s="260"/>
      <c r="E77" s="260"/>
      <c r="F77" s="260"/>
      <c r="G77" s="265"/>
      <c r="H77" s="193" t="s">
        <v>495</v>
      </c>
      <c r="I77" s="245" t="s">
        <v>496</v>
      </c>
      <c r="J77" s="266"/>
      <c r="K77" s="246"/>
      <c r="L77" s="265"/>
      <c r="M77" s="1188"/>
      <c r="N77" s="1192"/>
      <c r="O77" s="1193"/>
      <c r="P77" s="1194"/>
      <c r="Q77" s="506"/>
      <c r="R77" s="1160"/>
      <c r="S77" s="1161"/>
      <c r="T77" s="1161"/>
      <c r="U77" s="1161"/>
      <c r="V77" s="1161"/>
      <c r="W77" s="1161"/>
      <c r="X77" s="1162"/>
      <c r="Y77" s="215"/>
    </row>
    <row r="78" spans="2:25" ht="15" customHeight="1" thickTop="1" thickBot="1">
      <c r="B78" s="214"/>
      <c r="C78" s="173"/>
      <c r="D78" s="173"/>
      <c r="E78" s="267"/>
      <c r="F78" s="267"/>
      <c r="G78" s="173"/>
      <c r="H78" s="173"/>
      <c r="I78" s="173"/>
      <c r="J78" s="173"/>
      <c r="K78" s="267"/>
      <c r="L78" s="173"/>
      <c r="M78" s="173"/>
      <c r="N78" s="173"/>
      <c r="O78" s="173"/>
      <c r="P78" s="173"/>
      <c r="Q78" s="172"/>
      <c r="R78" s="505"/>
      <c r="S78" s="172"/>
      <c r="T78" s="172"/>
      <c r="U78" s="172"/>
      <c r="V78" s="172"/>
      <c r="W78" s="172"/>
      <c r="X78" s="173"/>
      <c r="Y78" s="215"/>
    </row>
    <row r="79" spans="2:25" ht="15" customHeight="1" thickTop="1">
      <c r="B79" s="214"/>
      <c r="C79" s="173"/>
      <c r="D79" s="173"/>
      <c r="E79" s="267"/>
      <c r="F79" s="267"/>
      <c r="G79" s="173"/>
      <c r="H79" s="1219" t="s">
        <v>866</v>
      </c>
      <c r="I79" s="1220"/>
      <c r="J79" s="1220"/>
      <c r="K79" s="1221"/>
      <c r="L79" s="173"/>
      <c r="M79" s="173"/>
      <c r="N79" s="173"/>
      <c r="O79" s="173"/>
      <c r="P79" s="173"/>
      <c r="Q79" s="172"/>
      <c r="R79" s="1175" t="s">
        <v>883</v>
      </c>
      <c r="S79" s="1155"/>
      <c r="T79" s="1155"/>
      <c r="U79" s="1155"/>
      <c r="V79" s="1155"/>
      <c r="W79" s="1155"/>
      <c r="X79" s="1156"/>
      <c r="Y79" s="215"/>
    </row>
    <row r="80" spans="2:25" ht="15" customHeight="1">
      <c r="B80" s="214"/>
      <c r="C80" s="173"/>
      <c r="D80" s="173"/>
      <c r="E80" s="267"/>
      <c r="F80" s="267"/>
      <c r="G80" s="173"/>
      <c r="H80" s="1222"/>
      <c r="I80" s="1223"/>
      <c r="J80" s="1223"/>
      <c r="K80" s="1224"/>
      <c r="L80" s="173"/>
      <c r="M80" s="173"/>
      <c r="N80" s="173"/>
      <c r="O80" s="173"/>
      <c r="P80" s="173"/>
      <c r="Q80" s="172"/>
      <c r="R80" s="1157"/>
      <c r="S80" s="1158"/>
      <c r="T80" s="1158"/>
      <c r="U80" s="1158"/>
      <c r="V80" s="1158"/>
      <c r="W80" s="1158"/>
      <c r="X80" s="1159"/>
      <c r="Y80" s="215"/>
    </row>
    <row r="81" spans="1:25" ht="15" customHeight="1">
      <c r="B81" s="214"/>
      <c r="C81" s="173"/>
      <c r="D81" s="173"/>
      <c r="E81" s="267"/>
      <c r="F81" s="267"/>
      <c r="G81" s="173"/>
      <c r="H81" s="217" t="s">
        <v>666</v>
      </c>
      <c r="I81" s="1226" t="s">
        <v>667</v>
      </c>
      <c r="J81" s="1227"/>
      <c r="K81" s="1228"/>
      <c r="L81" s="173"/>
      <c r="M81" s="173"/>
      <c r="N81" s="173"/>
      <c r="O81" s="173"/>
      <c r="P81" s="173"/>
      <c r="Q81" s="172"/>
      <c r="R81" s="1157"/>
      <c r="S81" s="1158"/>
      <c r="T81" s="1158"/>
      <c r="U81" s="1158"/>
      <c r="V81" s="1158"/>
      <c r="W81" s="1158"/>
      <c r="X81" s="1159"/>
      <c r="Y81" s="215"/>
    </row>
    <row r="82" spans="1:25" ht="15" customHeight="1">
      <c r="B82" s="214"/>
      <c r="C82" s="173"/>
      <c r="D82" s="173"/>
      <c r="E82" s="267"/>
      <c r="F82" s="267"/>
      <c r="G82" s="173"/>
      <c r="H82" s="1187" t="s">
        <v>498</v>
      </c>
      <c r="I82" s="1189" t="s">
        <v>712</v>
      </c>
      <c r="J82" s="1190"/>
      <c r="K82" s="1191"/>
      <c r="L82" s="173"/>
      <c r="M82" s="173"/>
      <c r="N82" s="173"/>
      <c r="O82" s="173"/>
      <c r="P82" s="173"/>
      <c r="Q82" s="172"/>
      <c r="R82" s="1157"/>
      <c r="S82" s="1158"/>
      <c r="T82" s="1158"/>
      <c r="U82" s="1158"/>
      <c r="V82" s="1158"/>
      <c r="W82" s="1158"/>
      <c r="X82" s="1159"/>
      <c r="Y82" s="215"/>
    </row>
    <row r="83" spans="1:25" ht="15" customHeight="1" thickBot="1">
      <c r="B83" s="214"/>
      <c r="C83" s="173"/>
      <c r="D83" s="173"/>
      <c r="E83" s="267"/>
      <c r="F83" s="267"/>
      <c r="G83" s="173"/>
      <c r="H83" s="1188"/>
      <c r="I83" s="1192"/>
      <c r="J83" s="1193"/>
      <c r="K83" s="1194"/>
      <c r="L83" s="173"/>
      <c r="M83" s="173"/>
      <c r="N83" s="173"/>
      <c r="O83" s="173"/>
      <c r="P83" s="173"/>
      <c r="Q83" s="172"/>
      <c r="R83" s="1160"/>
      <c r="S83" s="1161"/>
      <c r="T83" s="1161"/>
      <c r="U83" s="1161"/>
      <c r="V83" s="1161"/>
      <c r="W83" s="1161"/>
      <c r="X83" s="1162"/>
      <c r="Y83" s="215"/>
    </row>
    <row r="84" spans="1:25" ht="15" customHeight="1" thickTop="1" thickBot="1">
      <c r="B84" s="214"/>
      <c r="C84" s="173"/>
      <c r="D84" s="173"/>
      <c r="E84" s="267"/>
      <c r="F84" s="267"/>
      <c r="G84" s="173"/>
      <c r="H84" s="467"/>
      <c r="I84" s="235"/>
      <c r="J84" s="235"/>
      <c r="K84" s="235"/>
      <c r="L84" s="173"/>
      <c r="M84" s="173"/>
      <c r="N84" s="173"/>
      <c r="O84" s="173"/>
      <c r="P84" s="173"/>
      <c r="Q84" s="172"/>
      <c r="R84" s="507"/>
      <c r="S84" s="507"/>
      <c r="T84" s="507"/>
      <c r="U84" s="507"/>
      <c r="V84" s="507"/>
      <c r="W84" s="507"/>
      <c r="X84" s="507"/>
      <c r="Y84" s="215"/>
    </row>
    <row r="85" spans="1:25" ht="15" customHeight="1" thickTop="1">
      <c r="B85" s="214"/>
      <c r="C85" s="1242" t="s">
        <v>713</v>
      </c>
      <c r="D85" s="1243"/>
      <c r="E85" s="1243"/>
      <c r="F85" s="1244"/>
      <c r="G85" s="173"/>
      <c r="H85" s="467"/>
      <c r="I85" s="268"/>
      <c r="J85" s="268"/>
      <c r="K85" s="268"/>
      <c r="L85" s="173"/>
      <c r="M85" s="173"/>
      <c r="N85" s="173"/>
      <c r="O85" s="173"/>
      <c r="P85" s="173"/>
      <c r="Q85" s="172"/>
      <c r="R85" s="1175" t="s">
        <v>888</v>
      </c>
      <c r="S85" s="1245"/>
      <c r="T85" s="1245"/>
      <c r="U85" s="1245"/>
      <c r="V85" s="1245"/>
      <c r="W85" s="1245"/>
      <c r="X85" s="1246"/>
      <c r="Y85" s="215"/>
    </row>
    <row r="86" spans="1:25" ht="15" customHeight="1">
      <c r="B86" s="214"/>
      <c r="C86" s="1253" t="s">
        <v>889</v>
      </c>
      <c r="D86" s="1254"/>
      <c r="E86" s="1254"/>
      <c r="F86" s="1255"/>
      <c r="G86" s="173"/>
      <c r="H86" s="467"/>
      <c r="I86" s="268"/>
      <c r="J86" s="268"/>
      <c r="K86" s="268"/>
      <c r="L86" s="173"/>
      <c r="M86" s="173"/>
      <c r="N86" s="173"/>
      <c r="O86" s="173"/>
      <c r="P86" s="173"/>
      <c r="Q86" s="172"/>
      <c r="R86" s="1247"/>
      <c r="S86" s="1248"/>
      <c r="T86" s="1248"/>
      <c r="U86" s="1248"/>
      <c r="V86" s="1248"/>
      <c r="W86" s="1248"/>
      <c r="X86" s="1249"/>
      <c r="Y86" s="215"/>
    </row>
    <row r="87" spans="1:25" ht="15" customHeight="1">
      <c r="B87" s="214"/>
      <c r="C87" s="217" t="s">
        <v>666</v>
      </c>
      <c r="D87" s="1226" t="s">
        <v>667</v>
      </c>
      <c r="E87" s="1227"/>
      <c r="F87" s="1228"/>
      <c r="G87" s="173"/>
      <c r="H87" s="467"/>
      <c r="I87" s="268"/>
      <c r="J87" s="268"/>
      <c r="K87" s="268"/>
      <c r="L87" s="173"/>
      <c r="M87" s="173"/>
      <c r="N87" s="173"/>
      <c r="O87" s="173"/>
      <c r="P87" s="173"/>
      <c r="Q87" s="172"/>
      <c r="R87" s="1247"/>
      <c r="S87" s="1248"/>
      <c r="T87" s="1248"/>
      <c r="U87" s="1248"/>
      <c r="V87" s="1248"/>
      <c r="W87" s="1248"/>
      <c r="X87" s="1249"/>
      <c r="Y87" s="215"/>
    </row>
    <row r="88" spans="1:25" ht="15" customHeight="1">
      <c r="B88" s="214"/>
      <c r="C88" s="1256" t="s">
        <v>714</v>
      </c>
      <c r="D88" s="1189" t="s">
        <v>715</v>
      </c>
      <c r="E88" s="1190"/>
      <c r="F88" s="1191"/>
      <c r="G88" s="173"/>
      <c r="H88" s="467"/>
      <c r="I88" s="268"/>
      <c r="J88" s="268"/>
      <c r="K88" s="268"/>
      <c r="L88" s="173"/>
      <c r="M88" s="173"/>
      <c r="N88" s="173"/>
      <c r="O88" s="173"/>
      <c r="P88" s="173"/>
      <c r="Q88" s="172"/>
      <c r="R88" s="1247"/>
      <c r="S88" s="1248"/>
      <c r="T88" s="1248"/>
      <c r="U88" s="1248"/>
      <c r="V88" s="1248"/>
      <c r="W88" s="1248"/>
      <c r="X88" s="1249"/>
      <c r="Y88" s="215"/>
    </row>
    <row r="89" spans="1:25" ht="10.5" customHeight="1" thickBot="1">
      <c r="B89" s="214"/>
      <c r="C89" s="1188"/>
      <c r="D89" s="1192"/>
      <c r="E89" s="1193"/>
      <c r="F89" s="1194"/>
      <c r="G89" s="172"/>
      <c r="H89" s="172"/>
      <c r="I89" s="172"/>
      <c r="J89" s="172"/>
      <c r="K89" s="170"/>
      <c r="L89" s="172"/>
      <c r="M89" s="173"/>
      <c r="N89" s="172"/>
      <c r="O89" s="172"/>
      <c r="P89" s="173"/>
      <c r="Q89" s="172"/>
      <c r="R89" s="1250"/>
      <c r="S89" s="1251"/>
      <c r="T89" s="1251"/>
      <c r="U89" s="1251"/>
      <c r="V89" s="1251"/>
      <c r="W89" s="1251"/>
      <c r="X89" s="1252"/>
      <c r="Y89" s="215"/>
    </row>
    <row r="90" spans="1:25" ht="9.9499999999999993" customHeight="1" thickTop="1" thickBot="1">
      <c r="B90" s="269"/>
      <c r="C90" s="270"/>
      <c r="D90" s="270"/>
      <c r="E90" s="271"/>
      <c r="F90" s="271"/>
      <c r="G90" s="270"/>
      <c r="H90" s="270"/>
      <c r="I90" s="270"/>
      <c r="J90" s="270"/>
      <c r="K90" s="271"/>
      <c r="L90" s="270"/>
      <c r="M90" s="272"/>
      <c r="N90" s="270"/>
      <c r="O90" s="270"/>
      <c r="P90" s="272"/>
      <c r="Q90" s="248"/>
      <c r="R90" s="508"/>
      <c r="S90" s="248"/>
      <c r="T90" s="248"/>
      <c r="U90" s="248"/>
      <c r="V90" s="248"/>
      <c r="W90" s="248"/>
      <c r="X90" s="250"/>
      <c r="Y90" s="251"/>
    </row>
    <row r="91" spans="1:25" ht="9.9499999999999993" customHeight="1" thickTop="1">
      <c r="B91" s="172"/>
      <c r="C91" s="172"/>
      <c r="D91" s="172"/>
      <c r="E91" s="170"/>
      <c r="F91" s="170"/>
      <c r="G91" s="172"/>
      <c r="H91" s="172"/>
      <c r="I91" s="172"/>
      <c r="J91" s="172"/>
      <c r="K91" s="170"/>
      <c r="L91" s="172"/>
      <c r="M91" s="173"/>
      <c r="N91" s="172"/>
      <c r="O91" s="172"/>
      <c r="P91" s="173"/>
    </row>
    <row r="92" spans="1:25" s="149" customFormat="1" ht="22.5" customHeight="1">
      <c r="A92" s="148"/>
      <c r="B92" s="1152" t="s">
        <v>973</v>
      </c>
      <c r="C92" s="1152"/>
      <c r="D92" s="1152"/>
      <c r="E92" s="1152"/>
      <c r="F92" s="1152"/>
      <c r="G92" s="1152"/>
      <c r="H92" s="1152"/>
      <c r="I92" s="1152"/>
      <c r="J92" s="1152"/>
      <c r="K92" s="1152"/>
      <c r="L92" s="1152"/>
      <c r="M92" s="1152"/>
      <c r="N92" s="1152"/>
      <c r="O92" s="1152"/>
      <c r="P92" s="1152"/>
      <c r="Q92" s="1152"/>
      <c r="R92" s="1152"/>
      <c r="S92" s="1152"/>
      <c r="T92" s="1152"/>
      <c r="U92" s="1152"/>
      <c r="V92" s="1152"/>
      <c r="W92" s="1152"/>
      <c r="X92" s="1152"/>
    </row>
    <row r="93" spans="1:25" s="149" customFormat="1" ht="12" customHeight="1">
      <c r="A93" s="148"/>
      <c r="B93" s="150" t="s">
        <v>655</v>
      </c>
      <c r="C93" s="151"/>
      <c r="D93" s="151"/>
      <c r="E93" s="152"/>
      <c r="F93" s="152"/>
      <c r="G93" s="151"/>
      <c r="H93" s="151"/>
      <c r="I93" s="151"/>
      <c r="J93" s="151"/>
      <c r="K93" s="152"/>
      <c r="L93" s="151"/>
      <c r="M93" s="153"/>
      <c r="N93"/>
      <c r="O93"/>
      <c r="P93" s="153"/>
      <c r="Q93"/>
    </row>
    <row r="94" spans="1:25" s="149" customFormat="1" ht="12" customHeight="1">
      <c r="A94" s="148"/>
      <c r="B94" s="154" t="s">
        <v>656</v>
      </c>
      <c r="C94" s="151"/>
      <c r="D94" s="151"/>
      <c r="E94" s="152"/>
      <c r="F94" s="152"/>
      <c r="G94" s="151"/>
      <c r="H94" s="151"/>
      <c r="I94" s="151"/>
      <c r="J94" s="151"/>
      <c r="K94" s="152"/>
      <c r="L94" s="151"/>
      <c r="M94" s="153"/>
      <c r="N94"/>
      <c r="O94"/>
      <c r="P94" s="153"/>
      <c r="Q94"/>
    </row>
    <row r="95" spans="1:25" s="149" customFormat="1" ht="6" customHeight="1">
      <c r="A95" s="148"/>
      <c r="B95"/>
      <c r="C95"/>
      <c r="D95"/>
      <c r="E95" s="155"/>
      <c r="F95" s="155"/>
      <c r="G95"/>
      <c r="H95"/>
      <c r="I95"/>
      <c r="J95"/>
      <c r="K95" s="155"/>
      <c r="L95"/>
      <c r="M95" s="153"/>
      <c r="N95"/>
      <c r="O95"/>
      <c r="P95" s="153"/>
      <c r="Q95"/>
    </row>
    <row r="96" spans="1:25" s="149" customFormat="1" ht="18.75" customHeight="1" thickBot="1">
      <c r="A96" s="148"/>
      <c r="B96" s="156"/>
      <c r="C96" s="1176" t="s">
        <v>657</v>
      </c>
      <c r="D96" s="1177"/>
      <c r="E96" s="157" t="s">
        <v>658</v>
      </c>
      <c r="F96" s="158"/>
      <c r="G96"/>
      <c r="H96"/>
      <c r="I96"/>
      <c r="J96"/>
      <c r="K96" s="155"/>
      <c r="L96"/>
      <c r="M96" s="273"/>
      <c r="N96"/>
      <c r="O96"/>
      <c r="P96" s="153"/>
      <c r="Q96"/>
    </row>
    <row r="97" spans="1:25" s="149" customFormat="1" ht="18.75" customHeight="1" thickTop="1" thickBot="1">
      <c r="A97" s="148"/>
      <c r="B97" s="159"/>
      <c r="C97" s="160" t="s">
        <v>716</v>
      </c>
      <c r="D97" s="160"/>
      <c r="E97" s="161"/>
      <c r="F97" s="162"/>
      <c r="G97" s="163"/>
      <c r="H97" s="163"/>
      <c r="I97" s="164"/>
      <c r="J97" s="164"/>
      <c r="K97" s="165"/>
      <c r="L97" s="165"/>
      <c r="M97" s="165"/>
      <c r="N97" s="165"/>
      <c r="O97" s="165"/>
      <c r="P97" s="165"/>
      <c r="Q97" s="165"/>
      <c r="R97" s="165"/>
      <c r="S97" s="165"/>
      <c r="T97" s="164"/>
      <c r="U97" s="164"/>
      <c r="V97" s="164"/>
      <c r="W97" s="164"/>
      <c r="X97" s="164"/>
      <c r="Y97" s="166"/>
    </row>
    <row r="98" spans="1:25" s="149" customFormat="1" ht="15" customHeight="1" thickTop="1">
      <c r="A98" s="148"/>
      <c r="B98" s="167"/>
      <c r="C98" s="170" t="s">
        <v>717</v>
      </c>
      <c r="D98" s="169"/>
      <c r="E98" s="170"/>
      <c r="F98" s="170"/>
      <c r="G98" s="171"/>
      <c r="H98" s="172"/>
      <c r="I98" s="172"/>
      <c r="J98" s="172"/>
      <c r="K98" s="170"/>
      <c r="L98" s="172"/>
      <c r="M98" s="469"/>
      <c r="N98" s="172"/>
      <c r="O98" s="172"/>
      <c r="P98" s="173"/>
      <c r="Q98" s="172"/>
      <c r="R98" s="173"/>
      <c r="S98" s="172"/>
      <c r="T98" s="172"/>
      <c r="U98" s="172"/>
      <c r="V98" s="172"/>
      <c r="W98" s="172"/>
      <c r="X98" s="173"/>
      <c r="Y98" s="174"/>
    </row>
    <row r="99" spans="1:25" s="149" customFormat="1" ht="6" customHeight="1" thickBot="1">
      <c r="A99" s="148"/>
      <c r="B99" s="167"/>
      <c r="C99" s="172"/>
      <c r="D99" s="172"/>
      <c r="E99" s="172"/>
      <c r="F99" s="172"/>
      <c r="G99" s="172"/>
      <c r="H99" s="172"/>
      <c r="I99" s="172"/>
      <c r="J99" s="172"/>
      <c r="K99" s="172"/>
      <c r="L99" s="172"/>
      <c r="M99" s="296"/>
      <c r="N99" s="172"/>
      <c r="O99" s="172"/>
      <c r="P99" s="173"/>
      <c r="Q99" s="172"/>
      <c r="R99" s="173"/>
      <c r="S99" s="172"/>
      <c r="T99" s="172"/>
      <c r="U99" s="172"/>
      <c r="V99" s="172"/>
      <c r="W99" s="172"/>
      <c r="X99" s="173"/>
      <c r="Y99" s="174"/>
    </row>
    <row r="100" spans="1:25" s="149" customFormat="1" ht="15" customHeight="1" thickTop="1">
      <c r="A100" s="148"/>
      <c r="B100" s="167"/>
      <c r="C100" s="1257" t="s">
        <v>718</v>
      </c>
      <c r="D100" s="1258"/>
      <c r="E100" s="1258"/>
      <c r="F100" s="1259"/>
      <c r="G100" s="1208"/>
      <c r="H100" s="1263"/>
      <c r="I100" s="1263"/>
      <c r="J100" s="1263"/>
      <c r="K100" s="1263"/>
      <c r="L100" s="471"/>
      <c r="M100" s="260"/>
      <c r="N100" s="260"/>
      <c r="O100" s="260"/>
      <c r="P100" s="260"/>
      <c r="Q100" s="260"/>
      <c r="R100" s="1175" t="s">
        <v>890</v>
      </c>
      <c r="S100" s="1264"/>
      <c r="T100" s="1264"/>
      <c r="U100" s="1264"/>
      <c r="V100" s="1264"/>
      <c r="W100" s="1264"/>
      <c r="X100" s="1265"/>
      <c r="Y100" s="174"/>
    </row>
    <row r="101" spans="1:25" s="149" customFormat="1" ht="15" customHeight="1">
      <c r="A101" s="148"/>
      <c r="B101" s="167"/>
      <c r="C101" s="1260"/>
      <c r="D101" s="1261"/>
      <c r="E101" s="1261"/>
      <c r="F101" s="1262"/>
      <c r="G101" s="1208"/>
      <c r="H101" s="1272"/>
      <c r="I101" s="1272"/>
      <c r="J101" s="1272"/>
      <c r="K101" s="1272"/>
      <c r="L101" s="471"/>
      <c r="M101" s="260"/>
      <c r="N101" s="260"/>
      <c r="O101" s="260"/>
      <c r="P101" s="260"/>
      <c r="Q101" s="260"/>
      <c r="R101" s="1266"/>
      <c r="S101" s="1267"/>
      <c r="T101" s="1267"/>
      <c r="U101" s="1267"/>
      <c r="V101" s="1267"/>
      <c r="W101" s="1267"/>
      <c r="X101" s="1268"/>
      <c r="Y101" s="174"/>
    </row>
    <row r="102" spans="1:25" s="149" customFormat="1" ht="15" customHeight="1">
      <c r="A102" s="148"/>
      <c r="B102" s="167"/>
      <c r="C102" s="275" t="s">
        <v>666</v>
      </c>
      <c r="D102" s="1164" t="s">
        <v>667</v>
      </c>
      <c r="E102" s="1164"/>
      <c r="F102" s="1165"/>
      <c r="G102" s="172"/>
      <c r="H102" s="194"/>
      <c r="I102" s="1273"/>
      <c r="J102" s="1273"/>
      <c r="K102" s="1273"/>
      <c r="L102" s="276"/>
      <c r="M102" s="260"/>
      <c r="N102" s="260"/>
      <c r="O102" s="260"/>
      <c r="P102" s="260"/>
      <c r="Q102" s="260"/>
      <c r="R102" s="1266"/>
      <c r="S102" s="1267"/>
      <c r="T102" s="1267"/>
      <c r="U102" s="1267"/>
      <c r="V102" s="1267"/>
      <c r="W102" s="1267"/>
      <c r="X102" s="1268"/>
      <c r="Y102" s="174"/>
    </row>
    <row r="103" spans="1:25" s="149" customFormat="1" ht="15" customHeight="1">
      <c r="A103" s="148"/>
      <c r="B103" s="167"/>
      <c r="C103" s="475" t="s">
        <v>502</v>
      </c>
      <c r="D103" s="277" t="s">
        <v>503</v>
      </c>
      <c r="E103" s="254"/>
      <c r="F103" s="255"/>
      <c r="G103" s="172"/>
      <c r="H103" s="467"/>
      <c r="I103" s="172"/>
      <c r="J103" s="197"/>
      <c r="K103" s="197"/>
      <c r="L103" s="276"/>
      <c r="M103" s="260"/>
      <c r="N103" s="260"/>
      <c r="O103" s="260"/>
      <c r="P103" s="260"/>
      <c r="Q103" s="260"/>
      <c r="R103" s="1266"/>
      <c r="S103" s="1267"/>
      <c r="T103" s="1267"/>
      <c r="U103" s="1267"/>
      <c r="V103" s="1267"/>
      <c r="W103" s="1267"/>
      <c r="X103" s="1268"/>
      <c r="Y103" s="174"/>
    </row>
    <row r="104" spans="1:25" s="149" customFormat="1" ht="15" customHeight="1" thickBot="1">
      <c r="A104" s="148"/>
      <c r="B104" s="167"/>
      <c r="C104" s="193" t="s">
        <v>719</v>
      </c>
      <c r="D104" s="278" t="s">
        <v>443</v>
      </c>
      <c r="E104" s="257"/>
      <c r="F104" s="258"/>
      <c r="G104" s="172"/>
      <c r="H104" s="467"/>
      <c r="I104" s="172"/>
      <c r="J104" s="197"/>
      <c r="K104" s="197"/>
      <c r="L104" s="276"/>
      <c r="M104" s="260"/>
      <c r="N104" s="260"/>
      <c r="O104" s="260"/>
      <c r="P104" s="260"/>
      <c r="Q104" s="260"/>
      <c r="R104" s="1269"/>
      <c r="S104" s="1270"/>
      <c r="T104" s="1270"/>
      <c r="U104" s="1270"/>
      <c r="V104" s="1270"/>
      <c r="W104" s="1270"/>
      <c r="X104" s="1271"/>
      <c r="Y104" s="174"/>
    </row>
    <row r="105" spans="1:25" s="149" customFormat="1" ht="9.9499999999999993" customHeight="1" thickTop="1" thickBot="1">
      <c r="A105" s="148"/>
      <c r="B105" s="200"/>
      <c r="C105" s="201"/>
      <c r="D105" s="201"/>
      <c r="E105" s="202"/>
      <c r="F105" s="202"/>
      <c r="G105" s="201"/>
      <c r="H105" s="201"/>
      <c r="I105" s="201"/>
      <c r="J105" s="201"/>
      <c r="K105" s="202"/>
      <c r="L105" s="201"/>
      <c r="M105" s="509"/>
      <c r="N105" s="201"/>
      <c r="O105" s="201"/>
      <c r="P105" s="203"/>
      <c r="Q105" s="201"/>
      <c r="R105" s="510"/>
      <c r="S105" s="511"/>
      <c r="T105" s="511"/>
      <c r="U105" s="511"/>
      <c r="V105" s="511"/>
      <c r="W105" s="511"/>
      <c r="X105" s="511"/>
      <c r="Y105" s="204"/>
    </row>
    <row r="106" spans="1:25" s="149" customFormat="1" ht="9.9499999999999993" customHeight="1" thickTop="1">
      <c r="A106" s="148"/>
      <c r="B106" s="172"/>
      <c r="C106" s="172"/>
      <c r="D106" s="172"/>
      <c r="E106" s="170"/>
      <c r="F106" s="170"/>
      <c r="G106" s="172"/>
      <c r="H106" s="172"/>
      <c r="I106" s="172"/>
      <c r="J106" s="172"/>
      <c r="K106" s="170"/>
      <c r="L106" s="172"/>
      <c r="M106" s="469"/>
      <c r="N106" s="172"/>
      <c r="O106"/>
      <c r="P106" s="153"/>
      <c r="Q106"/>
    </row>
    <row r="107" spans="1:25" ht="18.75" customHeight="1" thickBot="1">
      <c r="B107" s="156"/>
      <c r="C107" s="1274" t="s">
        <v>657</v>
      </c>
      <c r="D107" s="1274"/>
      <c r="E107" s="293" t="s">
        <v>743</v>
      </c>
      <c r="F107" s="294"/>
      <c r="M107" s="273"/>
    </row>
    <row r="108" spans="1:25" ht="18.75" customHeight="1" thickTop="1" thickBot="1">
      <c r="B108" s="205"/>
      <c r="C108" s="206" t="s">
        <v>744</v>
      </c>
      <c r="D108" s="206"/>
      <c r="E108" s="207"/>
      <c r="F108" s="208"/>
      <c r="G108" s="209"/>
      <c r="H108" s="209"/>
      <c r="I108" s="210"/>
      <c r="J108" s="210"/>
      <c r="K108" s="211"/>
      <c r="L108" s="295"/>
      <c r="M108" s="165"/>
      <c r="N108" s="165"/>
      <c r="O108" s="165"/>
      <c r="P108" s="165"/>
      <c r="Q108" s="165"/>
      <c r="R108" s="165"/>
      <c r="S108" s="165"/>
      <c r="T108" s="164"/>
      <c r="U108" s="164"/>
      <c r="V108" s="164"/>
      <c r="W108" s="164"/>
      <c r="X108" s="164"/>
      <c r="Y108" s="166"/>
    </row>
    <row r="109" spans="1:25" ht="15" customHeight="1" thickTop="1">
      <c r="B109" s="214"/>
      <c r="C109" s="170" t="s">
        <v>745</v>
      </c>
      <c r="D109" s="169"/>
      <c r="E109" s="170"/>
      <c r="F109" s="170"/>
      <c r="G109" s="171"/>
      <c r="H109" s="172"/>
      <c r="I109" s="172"/>
      <c r="J109" s="172"/>
      <c r="K109" s="170"/>
      <c r="L109" s="172"/>
      <c r="M109" s="512"/>
      <c r="N109" s="172"/>
      <c r="O109" s="172"/>
      <c r="P109" s="173"/>
      <c r="Q109" s="172"/>
      <c r="R109" s="173"/>
      <c r="S109" s="172"/>
      <c r="T109" s="172"/>
      <c r="U109" s="172"/>
      <c r="V109" s="172"/>
      <c r="W109" s="172"/>
      <c r="X109" s="173"/>
      <c r="Y109" s="174"/>
    </row>
    <row r="110" spans="1:25" ht="6" customHeight="1" thickBot="1">
      <c r="B110" s="214"/>
      <c r="C110" s="172"/>
      <c r="D110" s="172"/>
      <c r="E110" s="172"/>
      <c r="F110" s="172"/>
      <c r="G110" s="172"/>
      <c r="H110" s="172"/>
      <c r="I110" s="172"/>
      <c r="J110" s="172"/>
      <c r="K110" s="172"/>
      <c r="L110" s="172"/>
      <c r="M110" s="296"/>
      <c r="N110" s="172"/>
      <c r="O110" s="172"/>
      <c r="P110" s="173"/>
      <c r="Q110" s="172"/>
      <c r="R110" s="173"/>
      <c r="S110" s="172"/>
      <c r="T110" s="172"/>
      <c r="U110" s="172"/>
      <c r="V110" s="172"/>
      <c r="W110" s="172"/>
      <c r="X110" s="173"/>
      <c r="Y110" s="174"/>
    </row>
    <row r="111" spans="1:25" ht="15" customHeight="1" thickTop="1">
      <c r="B111" s="214"/>
      <c r="C111" s="1275" t="s">
        <v>746</v>
      </c>
      <c r="D111" s="1275"/>
      <c r="E111" s="1275"/>
      <c r="F111" s="1275"/>
      <c r="G111" s="1208"/>
      <c r="H111" s="1263"/>
      <c r="I111" s="1263"/>
      <c r="J111" s="1263"/>
      <c r="K111" s="1263"/>
      <c r="L111" s="471"/>
      <c r="M111" s="297"/>
      <c r="N111" s="297"/>
      <c r="O111" s="297"/>
      <c r="P111" s="297"/>
      <c r="Q111" s="297"/>
      <c r="R111" s="1277" t="s">
        <v>891</v>
      </c>
      <c r="S111" s="1278"/>
      <c r="T111" s="1278"/>
      <c r="U111" s="1278"/>
      <c r="V111" s="1278"/>
      <c r="W111" s="1278"/>
      <c r="X111" s="1279"/>
      <c r="Y111" s="174"/>
    </row>
    <row r="112" spans="1:25" ht="15" customHeight="1">
      <c r="B112" s="214"/>
      <c r="C112" s="1276"/>
      <c r="D112" s="1276"/>
      <c r="E112" s="1276"/>
      <c r="F112" s="1276"/>
      <c r="G112" s="1208"/>
      <c r="H112" s="1272"/>
      <c r="I112" s="1272"/>
      <c r="J112" s="1272"/>
      <c r="K112" s="1272"/>
      <c r="L112" s="471"/>
      <c r="M112" s="297"/>
      <c r="N112" s="297"/>
      <c r="O112" s="297"/>
      <c r="P112" s="297"/>
      <c r="Q112" s="297"/>
      <c r="R112" s="1280"/>
      <c r="S112" s="1281"/>
      <c r="T112" s="1281"/>
      <c r="U112" s="1281"/>
      <c r="V112" s="1281"/>
      <c r="W112" s="1281"/>
      <c r="X112" s="1282"/>
      <c r="Y112" s="174"/>
    </row>
    <row r="113" spans="1:25" ht="15" customHeight="1">
      <c r="B113" s="214"/>
      <c r="C113" s="473" t="s">
        <v>666</v>
      </c>
      <c r="D113" s="1286" t="s">
        <v>667</v>
      </c>
      <c r="E113" s="1286"/>
      <c r="F113" s="1286"/>
      <c r="G113" s="172"/>
      <c r="H113" s="194"/>
      <c r="I113" s="1273"/>
      <c r="J113" s="1273"/>
      <c r="K113" s="1273"/>
      <c r="L113" s="276"/>
      <c r="M113" s="297"/>
      <c r="N113" s="297"/>
      <c r="O113" s="297"/>
      <c r="P113" s="297"/>
      <c r="Q113" s="297"/>
      <c r="R113" s="1280"/>
      <c r="S113" s="1281"/>
      <c r="T113" s="1281"/>
      <c r="U113" s="1281"/>
      <c r="V113" s="1281"/>
      <c r="W113" s="1281"/>
      <c r="X113" s="1282"/>
      <c r="Y113" s="174"/>
    </row>
    <row r="114" spans="1:25" ht="15" customHeight="1">
      <c r="B114" s="214"/>
      <c r="C114" s="1287" t="s">
        <v>559</v>
      </c>
      <c r="D114" s="1289" t="s">
        <v>747</v>
      </c>
      <c r="E114" s="1289"/>
      <c r="F114" s="1289"/>
      <c r="G114" s="172"/>
      <c r="H114" s="465"/>
      <c r="I114" s="262"/>
      <c r="J114" s="262"/>
      <c r="K114" s="262"/>
      <c r="L114" s="276"/>
      <c r="M114" s="297"/>
      <c r="N114" s="297"/>
      <c r="O114" s="297"/>
      <c r="P114" s="297"/>
      <c r="Q114" s="297"/>
      <c r="R114" s="1280"/>
      <c r="S114" s="1281"/>
      <c r="T114" s="1281"/>
      <c r="U114" s="1281"/>
      <c r="V114" s="1281"/>
      <c r="W114" s="1281"/>
      <c r="X114" s="1282"/>
      <c r="Y114" s="174"/>
    </row>
    <row r="115" spans="1:25" ht="15" customHeight="1" thickBot="1">
      <c r="B115" s="214"/>
      <c r="C115" s="1288"/>
      <c r="D115" s="1290"/>
      <c r="E115" s="1290"/>
      <c r="F115" s="1290"/>
      <c r="G115" s="172"/>
      <c r="H115" s="465"/>
      <c r="I115" s="261"/>
      <c r="J115" s="261"/>
      <c r="K115" s="261"/>
      <c r="L115" s="276"/>
      <c r="M115" s="297"/>
      <c r="N115" s="297"/>
      <c r="O115" s="297"/>
      <c r="P115" s="297"/>
      <c r="Q115" s="297"/>
      <c r="R115" s="1283"/>
      <c r="S115" s="1284"/>
      <c r="T115" s="1284"/>
      <c r="U115" s="1284"/>
      <c r="V115" s="1284"/>
      <c r="W115" s="1284"/>
      <c r="X115" s="1285"/>
      <c r="Y115" s="174"/>
    </row>
    <row r="116" spans="1:25" ht="9.9499999999999993" customHeight="1" thickTop="1" thickBot="1">
      <c r="B116" s="247"/>
      <c r="C116" s="248"/>
      <c r="D116" s="248"/>
      <c r="E116" s="249"/>
      <c r="F116" s="249"/>
      <c r="G116" s="248"/>
      <c r="H116" s="248"/>
      <c r="I116" s="248"/>
      <c r="J116" s="248"/>
      <c r="K116" s="249"/>
      <c r="L116" s="248"/>
      <c r="M116" s="509"/>
      <c r="N116" s="201"/>
      <c r="O116" s="201"/>
      <c r="P116" s="203"/>
      <c r="Q116" s="201"/>
      <c r="R116" s="203"/>
      <c r="S116" s="201"/>
      <c r="T116" s="201"/>
      <c r="U116" s="201"/>
      <c r="V116" s="201"/>
      <c r="W116" s="201"/>
      <c r="X116" s="201"/>
      <c r="Y116" s="204"/>
    </row>
    <row r="117" spans="1:25" ht="9.9499999999999993" customHeight="1" thickTop="1">
      <c r="B117" s="172"/>
      <c r="C117" s="465"/>
      <c r="D117" s="213"/>
      <c r="E117" s="213"/>
      <c r="F117" s="213"/>
      <c r="G117" s="172"/>
      <c r="H117" s="465"/>
      <c r="I117" s="261"/>
      <c r="J117" s="261"/>
      <c r="K117" s="261"/>
      <c r="L117" s="276"/>
      <c r="M117" s="297"/>
      <c r="N117" s="297"/>
      <c r="O117" s="297"/>
      <c r="P117" s="297"/>
      <c r="Q117" s="172"/>
    </row>
    <row r="118" spans="1:25" s="149" customFormat="1" ht="18.75" customHeight="1" thickBot="1">
      <c r="A118" s="148"/>
      <c r="B118" s="156"/>
      <c r="C118" s="1176" t="s">
        <v>657</v>
      </c>
      <c r="D118" s="1177"/>
      <c r="E118" s="157" t="s">
        <v>658</v>
      </c>
      <c r="F118" s="158"/>
      <c r="G118"/>
      <c r="H118"/>
      <c r="I118"/>
      <c r="J118"/>
      <c r="K118" s="155"/>
      <c r="L118"/>
      <c r="M118" s="273"/>
      <c r="N118"/>
      <c r="O118"/>
      <c r="P118" s="153"/>
      <c r="Q118"/>
    </row>
    <row r="119" spans="1:25" s="149" customFormat="1" ht="18.75" customHeight="1" thickTop="1" thickBot="1">
      <c r="A119" s="148"/>
      <c r="B119" s="159"/>
      <c r="C119" s="160" t="s">
        <v>720</v>
      </c>
      <c r="D119" s="160"/>
      <c r="E119" s="161"/>
      <c r="F119" s="162"/>
      <c r="G119" s="163"/>
      <c r="H119" s="163"/>
      <c r="I119" s="164"/>
      <c r="J119" s="164"/>
      <c r="K119" s="165"/>
      <c r="L119" s="274"/>
      <c r="M119" s="165"/>
      <c r="N119" s="165"/>
      <c r="O119" s="165"/>
      <c r="P119" s="165"/>
      <c r="Q119" s="165"/>
      <c r="R119" s="165"/>
      <c r="S119" s="165"/>
      <c r="T119" s="164"/>
      <c r="U119" s="164"/>
      <c r="V119" s="164"/>
      <c r="W119" s="164"/>
      <c r="X119" s="164"/>
      <c r="Y119" s="166"/>
    </row>
    <row r="120" spans="1:25" s="149" customFormat="1" ht="15" customHeight="1" thickTop="1">
      <c r="A120" s="148"/>
      <c r="B120" s="167"/>
      <c r="C120" s="170" t="s">
        <v>721</v>
      </c>
      <c r="D120" s="169"/>
      <c r="E120" s="170"/>
      <c r="F120" s="170"/>
      <c r="G120" s="171"/>
      <c r="H120" s="172"/>
      <c r="I120" s="172"/>
      <c r="J120" s="172"/>
      <c r="K120" s="170"/>
      <c r="L120" s="172"/>
      <c r="M120" s="512"/>
      <c r="N120" s="172"/>
      <c r="O120" s="172"/>
      <c r="P120" s="173"/>
      <c r="Q120" s="172"/>
      <c r="R120" s="213"/>
      <c r="S120" s="216"/>
      <c r="T120" s="216"/>
      <c r="U120" s="216"/>
      <c r="V120" s="216"/>
      <c r="W120" s="216"/>
      <c r="X120" s="213"/>
      <c r="Y120" s="174"/>
    </row>
    <row r="121" spans="1:25" s="149" customFormat="1" ht="6" customHeight="1" thickBot="1">
      <c r="A121" s="148"/>
      <c r="B121" s="167"/>
      <c r="C121" s="172"/>
      <c r="D121" s="172"/>
      <c r="E121" s="172"/>
      <c r="F121" s="172"/>
      <c r="G121" s="172"/>
      <c r="H121" s="172"/>
      <c r="I121" s="172"/>
      <c r="J121" s="172"/>
      <c r="K121" s="172"/>
      <c r="L121" s="172"/>
      <c r="M121" s="296"/>
      <c r="N121" s="172"/>
      <c r="O121" s="172"/>
      <c r="P121" s="173"/>
      <c r="Q121" s="172"/>
      <c r="R121" s="213"/>
      <c r="S121" s="216"/>
      <c r="T121" s="216"/>
      <c r="U121" s="216"/>
      <c r="V121" s="216"/>
      <c r="W121" s="216"/>
      <c r="X121" s="213"/>
      <c r="Y121" s="174"/>
    </row>
    <row r="122" spans="1:25" s="149" customFormat="1" ht="15" customHeight="1" thickTop="1">
      <c r="A122" s="148"/>
      <c r="B122" s="167"/>
      <c r="C122" s="1257" t="s">
        <v>892</v>
      </c>
      <c r="D122" s="1258"/>
      <c r="E122" s="1258"/>
      <c r="F122" s="1259"/>
      <c r="G122" s="1208"/>
      <c r="H122" s="1291" t="s">
        <v>893</v>
      </c>
      <c r="I122" s="1292"/>
      <c r="J122" s="1292"/>
      <c r="K122" s="1293"/>
      <c r="L122" s="471"/>
      <c r="M122" s="260"/>
      <c r="N122" s="260"/>
      <c r="O122" s="260"/>
      <c r="P122" s="260"/>
      <c r="Q122" s="260"/>
      <c r="R122" s="1297" t="s">
        <v>894</v>
      </c>
      <c r="S122" s="1264"/>
      <c r="T122" s="1264"/>
      <c r="U122" s="1264"/>
      <c r="V122" s="1264"/>
      <c r="W122" s="1264"/>
      <c r="X122" s="1265"/>
      <c r="Y122" s="174"/>
    </row>
    <row r="123" spans="1:25" s="149" customFormat="1" ht="15" customHeight="1">
      <c r="A123" s="148"/>
      <c r="B123" s="167"/>
      <c r="C123" s="1260"/>
      <c r="D123" s="1261"/>
      <c r="E123" s="1261"/>
      <c r="F123" s="1262"/>
      <c r="G123" s="1208"/>
      <c r="H123" s="1294"/>
      <c r="I123" s="1295"/>
      <c r="J123" s="1295"/>
      <c r="K123" s="1296"/>
      <c r="L123" s="471"/>
      <c r="M123" s="260"/>
      <c r="N123" s="260"/>
      <c r="O123" s="260"/>
      <c r="P123" s="260"/>
      <c r="Q123" s="260"/>
      <c r="R123" s="1266"/>
      <c r="S123" s="1267"/>
      <c r="T123" s="1267"/>
      <c r="U123" s="1267"/>
      <c r="V123" s="1267"/>
      <c r="W123" s="1267"/>
      <c r="X123" s="1268"/>
      <c r="Y123" s="174"/>
    </row>
    <row r="124" spans="1:25" s="149" customFormat="1" ht="15" customHeight="1">
      <c r="A124" s="148"/>
      <c r="B124" s="167"/>
      <c r="C124" s="275" t="s">
        <v>666</v>
      </c>
      <c r="D124" s="1164" t="s">
        <v>667</v>
      </c>
      <c r="E124" s="1164"/>
      <c r="F124" s="1165"/>
      <c r="G124" s="172"/>
      <c r="H124" s="275" t="s">
        <v>666</v>
      </c>
      <c r="I124" s="1164" t="s">
        <v>667</v>
      </c>
      <c r="J124" s="1164"/>
      <c r="K124" s="1165"/>
      <c r="L124" s="276"/>
      <c r="M124" s="260"/>
      <c r="N124" s="260"/>
      <c r="O124" s="260"/>
      <c r="P124" s="260"/>
      <c r="Q124" s="260"/>
      <c r="R124" s="1266"/>
      <c r="S124" s="1267"/>
      <c r="T124" s="1267"/>
      <c r="U124" s="1267"/>
      <c r="V124" s="1267"/>
      <c r="W124" s="1267"/>
      <c r="X124" s="1268"/>
      <c r="Y124" s="174"/>
    </row>
    <row r="125" spans="1:25" s="149" customFormat="1" ht="15" customHeight="1">
      <c r="A125" s="148"/>
      <c r="B125" s="167"/>
      <c r="C125" s="1298" t="s">
        <v>504</v>
      </c>
      <c r="D125" s="1300" t="s">
        <v>722</v>
      </c>
      <c r="E125" s="1300"/>
      <c r="F125" s="1301"/>
      <c r="G125" s="173"/>
      <c r="H125" s="1298" t="s">
        <v>509</v>
      </c>
      <c r="I125" s="1300" t="s">
        <v>723</v>
      </c>
      <c r="J125" s="1300"/>
      <c r="K125" s="1301"/>
      <c r="L125" s="276"/>
      <c r="M125" s="260"/>
      <c r="N125" s="260"/>
      <c r="O125" s="260"/>
      <c r="P125" s="260"/>
      <c r="Q125" s="260"/>
      <c r="R125" s="1266"/>
      <c r="S125" s="1267"/>
      <c r="T125" s="1267"/>
      <c r="U125" s="1267"/>
      <c r="V125" s="1267"/>
      <c r="W125" s="1267"/>
      <c r="X125" s="1268"/>
      <c r="Y125" s="174"/>
    </row>
    <row r="126" spans="1:25" s="149" customFormat="1" ht="15" customHeight="1" thickBot="1">
      <c r="A126" s="148"/>
      <c r="B126" s="167"/>
      <c r="C126" s="1299"/>
      <c r="D126" s="1302"/>
      <c r="E126" s="1302"/>
      <c r="F126" s="1303"/>
      <c r="G126" s="173"/>
      <c r="H126" s="1299"/>
      <c r="I126" s="1302"/>
      <c r="J126" s="1302"/>
      <c r="K126" s="1303"/>
      <c r="L126" s="276"/>
      <c r="M126" s="260"/>
      <c r="N126" s="260"/>
      <c r="O126" s="260"/>
      <c r="P126" s="260"/>
      <c r="Q126" s="260"/>
      <c r="R126" s="1269"/>
      <c r="S126" s="1270"/>
      <c r="T126" s="1270"/>
      <c r="U126" s="1270"/>
      <c r="V126" s="1270"/>
      <c r="W126" s="1270"/>
      <c r="X126" s="1271"/>
      <c r="Y126" s="174"/>
    </row>
    <row r="127" spans="1:25" s="149" customFormat="1" ht="15" customHeight="1" thickTop="1" thickBot="1">
      <c r="A127" s="148"/>
      <c r="B127" s="167"/>
      <c r="C127" s="173"/>
      <c r="D127" s="173"/>
      <c r="E127" s="173"/>
      <c r="F127" s="173"/>
      <c r="G127" s="173"/>
      <c r="H127" s="173"/>
      <c r="I127" s="173"/>
      <c r="J127" s="173"/>
      <c r="K127" s="173"/>
      <c r="L127" s="172"/>
      <c r="M127" s="260"/>
      <c r="N127" s="172"/>
      <c r="O127" s="172"/>
      <c r="P127" s="173"/>
      <c r="Q127" s="172"/>
      <c r="R127" s="213"/>
      <c r="S127" s="216"/>
      <c r="T127" s="216"/>
      <c r="U127" s="216"/>
      <c r="V127" s="216"/>
      <c r="W127" s="216"/>
      <c r="X127" s="213"/>
      <c r="Y127" s="174"/>
    </row>
    <row r="128" spans="1:25" s="149" customFormat="1" ht="15" customHeight="1" thickTop="1">
      <c r="A128" s="148"/>
      <c r="B128" s="167"/>
      <c r="C128" s="1257" t="s">
        <v>724</v>
      </c>
      <c r="D128" s="1258"/>
      <c r="E128" s="1258"/>
      <c r="F128" s="1259"/>
      <c r="G128" s="1225"/>
      <c r="H128" s="1257" t="s">
        <v>725</v>
      </c>
      <c r="I128" s="1258"/>
      <c r="J128" s="1258"/>
      <c r="K128" s="1259"/>
      <c r="L128" s="172"/>
      <c r="M128" s="260"/>
      <c r="N128" s="260"/>
      <c r="O128" s="260"/>
      <c r="P128" s="260"/>
      <c r="Q128" s="260"/>
      <c r="R128" s="1297" t="s">
        <v>895</v>
      </c>
      <c r="S128" s="1264"/>
      <c r="T128" s="1264"/>
      <c r="U128" s="1264"/>
      <c r="V128" s="1264"/>
      <c r="W128" s="1264"/>
      <c r="X128" s="1265"/>
      <c r="Y128" s="174"/>
    </row>
    <row r="129" spans="1:25" s="149" customFormat="1" ht="15" customHeight="1">
      <c r="A129" s="148"/>
      <c r="B129" s="167"/>
      <c r="C129" s="1260"/>
      <c r="D129" s="1261"/>
      <c r="E129" s="1261"/>
      <c r="F129" s="1262"/>
      <c r="G129" s="1225"/>
      <c r="H129" s="1260"/>
      <c r="I129" s="1261"/>
      <c r="J129" s="1261"/>
      <c r="K129" s="1262"/>
      <c r="L129" s="172"/>
      <c r="M129" s="260"/>
      <c r="N129" s="260"/>
      <c r="O129" s="260"/>
      <c r="P129" s="260"/>
      <c r="Q129" s="260"/>
      <c r="R129" s="1266"/>
      <c r="S129" s="1267"/>
      <c r="T129" s="1267"/>
      <c r="U129" s="1267"/>
      <c r="V129" s="1267"/>
      <c r="W129" s="1267"/>
      <c r="X129" s="1268"/>
      <c r="Y129" s="174"/>
    </row>
    <row r="130" spans="1:25" s="149" customFormat="1" ht="15" customHeight="1">
      <c r="A130" s="148"/>
      <c r="B130" s="167"/>
      <c r="C130" s="275" t="s">
        <v>666</v>
      </c>
      <c r="D130" s="1164" t="s">
        <v>667</v>
      </c>
      <c r="E130" s="1164"/>
      <c r="F130" s="1165"/>
      <c r="G130" s="173"/>
      <c r="H130" s="279" t="s">
        <v>666</v>
      </c>
      <c r="I130" s="1226" t="s">
        <v>667</v>
      </c>
      <c r="J130" s="1227"/>
      <c r="K130" s="1228"/>
      <c r="L130" s="172"/>
      <c r="M130" s="260"/>
      <c r="N130" s="260"/>
      <c r="O130" s="260"/>
      <c r="P130" s="260"/>
      <c r="Q130" s="260"/>
      <c r="R130" s="1266"/>
      <c r="S130" s="1267"/>
      <c r="T130" s="1267"/>
      <c r="U130" s="1267"/>
      <c r="V130" s="1267"/>
      <c r="W130" s="1267"/>
      <c r="X130" s="1268"/>
      <c r="Y130" s="174"/>
    </row>
    <row r="131" spans="1:25" s="149" customFormat="1" ht="15" customHeight="1">
      <c r="A131" s="148"/>
      <c r="B131" s="167"/>
      <c r="C131" s="1298" t="s">
        <v>726</v>
      </c>
      <c r="D131" s="1300" t="s">
        <v>727</v>
      </c>
      <c r="E131" s="1300"/>
      <c r="F131" s="1301"/>
      <c r="G131" s="173"/>
      <c r="H131" s="1298" t="s">
        <v>511</v>
      </c>
      <c r="I131" s="1237" t="s">
        <v>896</v>
      </c>
      <c r="J131" s="1237"/>
      <c r="K131" s="1238"/>
      <c r="L131" s="172"/>
      <c r="M131" s="260"/>
      <c r="N131" s="260"/>
      <c r="O131" s="260"/>
      <c r="P131" s="260"/>
      <c r="Q131" s="260"/>
      <c r="R131" s="1266"/>
      <c r="S131" s="1267"/>
      <c r="T131" s="1267"/>
      <c r="U131" s="1267"/>
      <c r="V131" s="1267"/>
      <c r="W131" s="1267"/>
      <c r="X131" s="1268"/>
      <c r="Y131" s="174"/>
    </row>
    <row r="132" spans="1:25" s="149" customFormat="1" ht="15" customHeight="1" thickBot="1">
      <c r="A132" s="148"/>
      <c r="B132" s="167"/>
      <c r="C132" s="1299"/>
      <c r="D132" s="1302"/>
      <c r="E132" s="1302"/>
      <c r="F132" s="1303"/>
      <c r="G132" s="173"/>
      <c r="H132" s="1299"/>
      <c r="I132" s="1240"/>
      <c r="J132" s="1240"/>
      <c r="K132" s="1241"/>
      <c r="L132" s="172"/>
      <c r="M132" s="260"/>
      <c r="N132" s="260"/>
      <c r="O132" s="260"/>
      <c r="P132" s="260"/>
      <c r="Q132" s="260"/>
      <c r="R132" s="1269"/>
      <c r="S132" s="1270"/>
      <c r="T132" s="1270"/>
      <c r="U132" s="1270"/>
      <c r="V132" s="1270"/>
      <c r="W132" s="1270"/>
      <c r="X132" s="1271"/>
      <c r="Y132" s="174"/>
    </row>
    <row r="133" spans="1:25" s="149" customFormat="1" ht="15" customHeight="1" thickTop="1" thickBot="1">
      <c r="A133" s="148"/>
      <c r="B133" s="167"/>
      <c r="C133" s="467"/>
      <c r="D133" s="474"/>
      <c r="E133" s="474"/>
      <c r="F133" s="474"/>
      <c r="G133" s="173"/>
      <c r="H133" s="467"/>
      <c r="I133" s="477"/>
      <c r="J133" s="477"/>
      <c r="K133" s="477"/>
      <c r="L133" s="172"/>
      <c r="M133" s="260"/>
      <c r="N133" s="260"/>
      <c r="O133" s="260"/>
      <c r="P133" s="260"/>
      <c r="Q133" s="172"/>
      <c r="Y133" s="174"/>
    </row>
    <row r="134" spans="1:25" s="149" customFormat="1" ht="15" customHeight="1" thickTop="1">
      <c r="A134" s="148"/>
      <c r="B134" s="167"/>
      <c r="C134" s="467"/>
      <c r="D134" s="474"/>
      <c r="E134" s="474"/>
      <c r="F134" s="474"/>
      <c r="G134" s="173"/>
      <c r="H134" s="1257" t="s">
        <v>728</v>
      </c>
      <c r="I134" s="1258"/>
      <c r="J134" s="1258"/>
      <c r="K134" s="1259"/>
      <c r="L134" s="172"/>
      <c r="M134" s="297"/>
      <c r="N134" s="297"/>
      <c r="O134" s="297"/>
      <c r="P134" s="297"/>
      <c r="Q134" s="297"/>
      <c r="R134" s="1277" t="s">
        <v>897</v>
      </c>
      <c r="S134" s="1278"/>
      <c r="T134" s="1278"/>
      <c r="U134" s="1278"/>
      <c r="V134" s="1278"/>
      <c r="W134" s="1278"/>
      <c r="X134" s="1279"/>
      <c r="Y134" s="174"/>
    </row>
    <row r="135" spans="1:25" s="149" customFormat="1" ht="15" customHeight="1">
      <c r="A135" s="148"/>
      <c r="B135" s="167"/>
      <c r="C135" s="467"/>
      <c r="D135" s="474"/>
      <c r="E135" s="474"/>
      <c r="F135" s="474"/>
      <c r="G135" s="173"/>
      <c r="H135" s="1260"/>
      <c r="I135" s="1261"/>
      <c r="J135" s="1261"/>
      <c r="K135" s="1262"/>
      <c r="L135" s="172"/>
      <c r="M135" s="297"/>
      <c r="N135" s="297"/>
      <c r="O135" s="297"/>
      <c r="P135" s="297"/>
      <c r="Q135" s="297"/>
      <c r="R135" s="1280"/>
      <c r="S135" s="1281"/>
      <c r="T135" s="1281"/>
      <c r="U135" s="1281"/>
      <c r="V135" s="1281"/>
      <c r="W135" s="1281"/>
      <c r="X135" s="1282"/>
      <c r="Y135" s="174"/>
    </row>
    <row r="136" spans="1:25" s="149" customFormat="1" ht="15" customHeight="1">
      <c r="A136" s="148"/>
      <c r="B136" s="167"/>
      <c r="C136" s="467"/>
      <c r="D136" s="474"/>
      <c r="E136" s="474"/>
      <c r="F136" s="474"/>
      <c r="G136" s="173"/>
      <c r="H136" s="279" t="s">
        <v>666</v>
      </c>
      <c r="I136" s="1226" t="s">
        <v>667</v>
      </c>
      <c r="J136" s="1227"/>
      <c r="K136" s="1228"/>
      <c r="L136" s="172"/>
      <c r="M136" s="297"/>
      <c r="N136" s="297"/>
      <c r="O136" s="297"/>
      <c r="P136" s="297"/>
      <c r="Q136" s="297"/>
      <c r="R136" s="1280"/>
      <c r="S136" s="1281"/>
      <c r="T136" s="1281"/>
      <c r="U136" s="1281"/>
      <c r="V136" s="1281"/>
      <c r="W136" s="1281"/>
      <c r="X136" s="1282"/>
      <c r="Y136" s="174"/>
    </row>
    <row r="137" spans="1:25" s="149" customFormat="1" ht="15" customHeight="1">
      <c r="A137" s="148"/>
      <c r="B137" s="167"/>
      <c r="C137" s="467"/>
      <c r="D137" s="474"/>
      <c r="E137" s="474"/>
      <c r="F137" s="474"/>
      <c r="G137" s="173"/>
      <c r="H137" s="1298" t="s">
        <v>518</v>
      </c>
      <c r="I137" s="1237" t="s">
        <v>898</v>
      </c>
      <c r="J137" s="1237"/>
      <c r="K137" s="1238"/>
      <c r="L137" s="172"/>
      <c r="M137" s="297"/>
      <c r="N137" s="297"/>
      <c r="O137" s="297"/>
      <c r="P137" s="297"/>
      <c r="Q137" s="297"/>
      <c r="R137" s="1280"/>
      <c r="S137" s="1281"/>
      <c r="T137" s="1281"/>
      <c r="U137" s="1281"/>
      <c r="V137" s="1281"/>
      <c r="W137" s="1281"/>
      <c r="X137" s="1282"/>
      <c r="Y137" s="174"/>
    </row>
    <row r="138" spans="1:25" s="149" customFormat="1" ht="15" customHeight="1" thickBot="1">
      <c r="A138" s="148"/>
      <c r="B138" s="167"/>
      <c r="C138" s="467"/>
      <c r="D138" s="474"/>
      <c r="E138" s="474"/>
      <c r="F138" s="474"/>
      <c r="G138" s="173"/>
      <c r="H138" s="1299"/>
      <c r="I138" s="1240"/>
      <c r="J138" s="1240"/>
      <c r="K138" s="1241"/>
      <c r="L138" s="172"/>
      <c r="M138" s="297"/>
      <c r="N138" s="297"/>
      <c r="O138" s="297"/>
      <c r="P138" s="297"/>
      <c r="Q138" s="297"/>
      <c r="R138" s="1283"/>
      <c r="S138" s="1284"/>
      <c r="T138" s="1284"/>
      <c r="U138" s="1284"/>
      <c r="V138" s="1284"/>
      <c r="W138" s="1284"/>
      <c r="X138" s="1285"/>
      <c r="Y138" s="174"/>
    </row>
    <row r="139" spans="1:25" s="149" customFormat="1" ht="9.9499999999999993" customHeight="1" thickTop="1" thickBot="1">
      <c r="A139" s="148"/>
      <c r="B139" s="200"/>
      <c r="C139" s="201"/>
      <c r="D139" s="201"/>
      <c r="E139" s="202"/>
      <c r="F139" s="202"/>
      <c r="G139" s="201"/>
      <c r="H139" s="201"/>
      <c r="I139" s="201"/>
      <c r="J139" s="201"/>
      <c r="K139" s="202"/>
      <c r="L139" s="201"/>
      <c r="M139" s="509"/>
      <c r="N139" s="201"/>
      <c r="O139" s="201"/>
      <c r="P139" s="203"/>
      <c r="Q139" s="201"/>
      <c r="R139" s="203"/>
      <c r="S139" s="201"/>
      <c r="T139" s="201"/>
      <c r="U139" s="201"/>
      <c r="V139" s="201"/>
      <c r="W139" s="201"/>
      <c r="X139" s="201"/>
      <c r="Y139" s="204"/>
    </row>
    <row r="140" spans="1:25" s="149" customFormat="1" ht="9.9499999999999993" customHeight="1" thickTop="1">
      <c r="A140" s="148"/>
      <c r="B140"/>
      <c r="C140"/>
      <c r="D140"/>
      <c r="E140" s="155"/>
      <c r="F140" s="155"/>
      <c r="G140"/>
      <c r="H140"/>
      <c r="I140"/>
      <c r="J140"/>
      <c r="K140" s="155"/>
      <c r="L140"/>
      <c r="M140" s="273"/>
      <c r="N140"/>
      <c r="O140"/>
      <c r="P140" s="153"/>
      <c r="Q140"/>
    </row>
    <row r="141" spans="1:25" s="149" customFormat="1" ht="22.5" customHeight="1">
      <c r="A141" s="148"/>
      <c r="B141" s="1152" t="s">
        <v>973</v>
      </c>
      <c r="C141" s="1152"/>
      <c r="D141" s="1152"/>
      <c r="E141" s="1152"/>
      <c r="F141" s="1152"/>
      <c r="G141" s="1152"/>
      <c r="H141" s="1152"/>
      <c r="I141" s="1152"/>
      <c r="J141" s="1152"/>
      <c r="K141" s="1152"/>
      <c r="L141" s="1152"/>
      <c r="M141" s="1152"/>
      <c r="N141" s="1152"/>
      <c r="O141" s="1152"/>
      <c r="P141" s="1152"/>
      <c r="Q141" s="1152"/>
      <c r="R141" s="1152"/>
      <c r="S141" s="1152"/>
      <c r="T141" s="1152"/>
      <c r="U141" s="1152"/>
      <c r="V141" s="1152"/>
      <c r="W141" s="1152"/>
      <c r="X141" s="1152"/>
    </row>
    <row r="142" spans="1:25" s="149" customFormat="1" ht="12" customHeight="1">
      <c r="A142" s="148"/>
      <c r="B142" s="150" t="s">
        <v>655</v>
      </c>
      <c r="C142" s="151"/>
      <c r="D142" s="151"/>
      <c r="E142" s="152"/>
      <c r="F142" s="152"/>
      <c r="G142" s="151"/>
      <c r="H142" s="151"/>
      <c r="I142" s="151"/>
      <c r="J142" s="151"/>
      <c r="K142" s="152"/>
      <c r="L142" s="151"/>
      <c r="M142" s="153"/>
      <c r="N142"/>
      <c r="O142"/>
      <c r="P142" s="153"/>
      <c r="Q142"/>
    </row>
    <row r="143" spans="1:25" s="149" customFormat="1" ht="12" customHeight="1">
      <c r="A143" s="148"/>
      <c r="B143" s="154" t="s">
        <v>656</v>
      </c>
      <c r="C143" s="151"/>
      <c r="D143" s="151"/>
      <c r="E143" s="152"/>
      <c r="F143" s="152"/>
      <c r="G143" s="151"/>
      <c r="H143" s="151"/>
      <c r="I143" s="151"/>
      <c r="J143" s="151"/>
      <c r="K143" s="152"/>
      <c r="L143" s="151"/>
      <c r="M143" s="153"/>
      <c r="N143"/>
      <c r="O143"/>
      <c r="P143" s="153"/>
      <c r="Q143"/>
    </row>
    <row r="144" spans="1:25" s="149" customFormat="1" ht="6" customHeight="1">
      <c r="A144" s="148"/>
      <c r="B144"/>
      <c r="C144"/>
      <c r="D144"/>
      <c r="E144" s="155"/>
      <c r="F144" s="155"/>
      <c r="G144"/>
      <c r="H144"/>
      <c r="I144"/>
      <c r="J144"/>
      <c r="K144" s="155"/>
      <c r="L144"/>
      <c r="M144" s="153"/>
      <c r="N144"/>
      <c r="O144"/>
      <c r="P144" s="153"/>
      <c r="Q144"/>
    </row>
    <row r="145" spans="1:25" ht="18.75" customHeight="1" thickBot="1">
      <c r="B145" s="173"/>
      <c r="C145" s="1309" t="s">
        <v>657</v>
      </c>
      <c r="D145" s="1309"/>
      <c r="E145" s="280" t="s">
        <v>729</v>
      </c>
      <c r="F145" s="281"/>
      <c r="G145" s="172"/>
      <c r="H145" s="172"/>
      <c r="I145" s="172"/>
      <c r="J145" s="172"/>
      <c r="K145" s="170"/>
      <c r="L145" s="172"/>
      <c r="M145" s="173"/>
      <c r="N145" s="172"/>
      <c r="O145" s="172"/>
      <c r="P145" s="267"/>
    </row>
    <row r="146" spans="1:25" ht="18.75" customHeight="1" thickTop="1" thickBot="1">
      <c r="B146" s="205"/>
      <c r="C146" s="206" t="s">
        <v>730</v>
      </c>
      <c r="D146" s="206"/>
      <c r="E146" s="207"/>
      <c r="F146" s="208"/>
      <c r="G146" s="209"/>
      <c r="H146" s="209"/>
      <c r="I146" s="210"/>
      <c r="J146" s="210"/>
      <c r="K146" s="211"/>
      <c r="L146" s="211"/>
      <c r="M146" s="211"/>
      <c r="N146" s="211"/>
      <c r="O146" s="211"/>
      <c r="P146" s="211"/>
      <c r="Q146" s="211"/>
      <c r="R146" s="211"/>
      <c r="S146" s="211"/>
      <c r="T146" s="210"/>
      <c r="U146" s="210"/>
      <c r="V146" s="210"/>
      <c r="W146" s="210"/>
      <c r="X146" s="210"/>
      <c r="Y146" s="212"/>
    </row>
    <row r="147" spans="1:25" s="149" customFormat="1" ht="15" customHeight="1" thickTop="1">
      <c r="A147" s="148"/>
      <c r="B147" s="214"/>
      <c r="C147" s="168" t="s">
        <v>731</v>
      </c>
      <c r="D147" s="169"/>
      <c r="E147" s="170"/>
      <c r="F147" s="170"/>
      <c r="G147" s="171"/>
      <c r="H147" s="172"/>
      <c r="I147" s="172"/>
      <c r="J147" s="172"/>
      <c r="K147" s="170"/>
      <c r="L147" s="171"/>
      <c r="M147" s="173"/>
      <c r="N147" s="172"/>
      <c r="O147" s="172"/>
      <c r="P147" s="267"/>
      <c r="Q147" s="172"/>
      <c r="R147" s="469"/>
      <c r="S147" s="172"/>
      <c r="T147" s="172"/>
      <c r="U147" s="172"/>
      <c r="V147" s="172"/>
      <c r="W147" s="172"/>
      <c r="X147" s="172"/>
      <c r="Y147" s="215"/>
    </row>
    <row r="148" spans="1:25" s="149" customFormat="1" ht="6" customHeight="1" thickBot="1">
      <c r="A148" s="148"/>
      <c r="B148" s="214"/>
      <c r="C148" s="172"/>
      <c r="D148" s="172"/>
      <c r="E148" s="170"/>
      <c r="F148" s="170"/>
      <c r="G148" s="172"/>
      <c r="H148" s="172"/>
      <c r="I148" s="172"/>
      <c r="J148" s="172"/>
      <c r="K148" s="170"/>
      <c r="L148" s="172"/>
      <c r="M148" s="296"/>
      <c r="N148" s="172"/>
      <c r="O148" s="172"/>
      <c r="P148" s="267"/>
      <c r="Q148" s="172"/>
      <c r="R148" s="173"/>
      <c r="S148" s="172"/>
      <c r="T148" s="172"/>
      <c r="U148" s="172"/>
      <c r="V148" s="172"/>
      <c r="W148" s="172"/>
      <c r="X148" s="172"/>
      <c r="Y148" s="215"/>
    </row>
    <row r="149" spans="1:25" s="149" customFormat="1" ht="15" customHeight="1" thickTop="1">
      <c r="A149" s="148"/>
      <c r="B149" s="214"/>
      <c r="C149" s="1310" t="s">
        <v>125</v>
      </c>
      <c r="D149" s="1310"/>
      <c r="E149" s="1310"/>
      <c r="F149" s="1310"/>
      <c r="G149" s="1225"/>
      <c r="H149" s="1310" t="s">
        <v>128</v>
      </c>
      <c r="I149" s="1310"/>
      <c r="J149" s="1310"/>
      <c r="K149" s="1310"/>
      <c r="L149" s="1208"/>
      <c r="M149" s="260"/>
      <c r="N149" s="260"/>
      <c r="O149" s="260"/>
      <c r="P149" s="260"/>
      <c r="Q149" s="260"/>
      <c r="R149" s="1297" t="s">
        <v>899</v>
      </c>
      <c r="S149" s="1264"/>
      <c r="T149" s="1264"/>
      <c r="U149" s="1264"/>
      <c r="V149" s="1264"/>
      <c r="W149" s="1264"/>
      <c r="X149" s="1265"/>
      <c r="Y149" s="215"/>
    </row>
    <row r="150" spans="1:25" s="149" customFormat="1" ht="15" customHeight="1">
      <c r="A150" s="148"/>
      <c r="B150" s="214"/>
      <c r="C150" s="1311"/>
      <c r="D150" s="1311"/>
      <c r="E150" s="1311"/>
      <c r="F150" s="1311"/>
      <c r="G150" s="1225"/>
      <c r="H150" s="1311"/>
      <c r="I150" s="1311"/>
      <c r="J150" s="1311"/>
      <c r="K150" s="1311"/>
      <c r="L150" s="1208"/>
      <c r="M150" s="260"/>
      <c r="N150" s="260"/>
      <c r="O150" s="260"/>
      <c r="P150" s="260"/>
      <c r="Q150" s="260"/>
      <c r="R150" s="1266"/>
      <c r="S150" s="1267"/>
      <c r="T150" s="1267"/>
      <c r="U150" s="1267"/>
      <c r="V150" s="1267"/>
      <c r="W150" s="1267"/>
      <c r="X150" s="1268"/>
      <c r="Y150" s="215"/>
    </row>
    <row r="151" spans="1:25" s="149" customFormat="1" ht="15" customHeight="1">
      <c r="A151" s="148"/>
      <c r="B151" s="214"/>
      <c r="C151" s="279" t="s">
        <v>666</v>
      </c>
      <c r="D151" s="1307" t="s">
        <v>667</v>
      </c>
      <c r="E151" s="1307"/>
      <c r="F151" s="1307"/>
      <c r="G151" s="173"/>
      <c r="H151" s="279" t="s">
        <v>666</v>
      </c>
      <c r="I151" s="1307" t="s">
        <v>667</v>
      </c>
      <c r="J151" s="1307"/>
      <c r="K151" s="1307"/>
      <c r="L151" s="172"/>
      <c r="M151" s="260"/>
      <c r="N151" s="260"/>
      <c r="O151" s="260"/>
      <c r="P151" s="260"/>
      <c r="Q151" s="260"/>
      <c r="R151" s="1266"/>
      <c r="S151" s="1267"/>
      <c r="T151" s="1267"/>
      <c r="U151" s="1267"/>
      <c r="V151" s="1267"/>
      <c r="W151" s="1267"/>
      <c r="X151" s="1268"/>
      <c r="Y151" s="215"/>
    </row>
    <row r="152" spans="1:25" s="149" customFormat="1" ht="15" customHeight="1">
      <c r="A152" s="148"/>
      <c r="B152" s="214"/>
      <c r="C152" s="475" t="s">
        <v>732</v>
      </c>
      <c r="D152" s="282" t="s">
        <v>546</v>
      </c>
      <c r="E152" s="283"/>
      <c r="F152" s="283"/>
      <c r="G152" s="173"/>
      <c r="H152" s="1308" t="s">
        <v>733</v>
      </c>
      <c r="I152" s="1304" t="s">
        <v>734</v>
      </c>
      <c r="J152" s="1304"/>
      <c r="K152" s="1304"/>
      <c r="L152" s="172"/>
      <c r="M152" s="260"/>
      <c r="N152" s="260"/>
      <c r="O152" s="260"/>
      <c r="P152" s="260"/>
      <c r="Q152" s="260"/>
      <c r="R152" s="1266"/>
      <c r="S152" s="1267"/>
      <c r="T152" s="1267"/>
      <c r="U152" s="1267"/>
      <c r="V152" s="1267"/>
      <c r="W152" s="1267"/>
      <c r="X152" s="1268"/>
      <c r="Y152" s="215"/>
    </row>
    <row r="153" spans="1:25" s="149" customFormat="1" ht="15" customHeight="1">
      <c r="A153" s="148"/>
      <c r="B153" s="214"/>
      <c r="C153" s="284" t="s">
        <v>126</v>
      </c>
      <c r="D153" s="285" t="s">
        <v>547</v>
      </c>
      <c r="E153" s="286"/>
      <c r="F153" s="286"/>
      <c r="G153" s="173"/>
      <c r="H153" s="1308"/>
      <c r="I153" s="1305"/>
      <c r="J153" s="1305"/>
      <c r="K153" s="1305"/>
      <c r="L153" s="172"/>
      <c r="M153" s="260"/>
      <c r="N153" s="260"/>
      <c r="O153" s="260"/>
      <c r="P153" s="260"/>
      <c r="Q153" s="260"/>
      <c r="R153" s="1266"/>
      <c r="S153" s="1267"/>
      <c r="T153" s="1267"/>
      <c r="U153" s="1267"/>
      <c r="V153" s="1267"/>
      <c r="W153" s="1267"/>
      <c r="X153" s="1268"/>
      <c r="Y153" s="215"/>
    </row>
    <row r="154" spans="1:25" s="149" customFormat="1" ht="15" customHeight="1" thickBot="1">
      <c r="A154" s="148"/>
      <c r="B154" s="214"/>
      <c r="C154" s="476" t="s">
        <v>127</v>
      </c>
      <c r="D154" s="1213" t="s">
        <v>900</v>
      </c>
      <c r="E154" s="1214"/>
      <c r="F154" s="1215"/>
      <c r="G154" s="173"/>
      <c r="H154" s="1299"/>
      <c r="I154" s="1306"/>
      <c r="J154" s="1306"/>
      <c r="K154" s="1306"/>
      <c r="L154" s="172"/>
      <c r="M154" s="260"/>
      <c r="N154" s="260"/>
      <c r="O154" s="260"/>
      <c r="P154" s="260"/>
      <c r="Q154" s="260"/>
      <c r="R154" s="1269"/>
      <c r="S154" s="1270"/>
      <c r="T154" s="1270"/>
      <c r="U154" s="1270"/>
      <c r="V154" s="1270"/>
      <c r="W154" s="1270"/>
      <c r="X154" s="1271"/>
      <c r="Y154" s="215"/>
    </row>
    <row r="155" spans="1:25" s="149" customFormat="1" ht="15" customHeight="1" thickTop="1" thickBot="1">
      <c r="A155" s="148"/>
      <c r="B155" s="214"/>
      <c r="C155" s="173"/>
      <c r="D155" s="173"/>
      <c r="E155" s="267"/>
      <c r="F155" s="267"/>
      <c r="G155" s="173"/>
      <c r="H155" s="173"/>
      <c r="I155" s="173"/>
      <c r="J155" s="173"/>
      <c r="K155" s="267"/>
      <c r="L155" s="172"/>
      <c r="M155" s="260"/>
      <c r="N155" s="172"/>
      <c r="O155" s="172"/>
      <c r="P155" s="267"/>
      <c r="Q155" s="172"/>
      <c r="R155" s="260"/>
      <c r="S155" s="172"/>
      <c r="T155" s="172"/>
      <c r="U155" s="172"/>
      <c r="V155" s="172"/>
      <c r="W155" s="172"/>
      <c r="X155" s="172"/>
      <c r="Y155" s="215"/>
    </row>
    <row r="156" spans="1:25" s="149" customFormat="1" ht="15" customHeight="1" thickTop="1">
      <c r="A156" s="148"/>
      <c r="B156" s="214"/>
      <c r="C156" s="173"/>
      <c r="D156" s="173"/>
      <c r="E156" s="267"/>
      <c r="F156" s="267"/>
      <c r="G156" s="173"/>
      <c r="H156" s="1275" t="s">
        <v>129</v>
      </c>
      <c r="I156" s="1275"/>
      <c r="J156" s="1275"/>
      <c r="K156" s="1275"/>
      <c r="L156" s="172"/>
      <c r="M156" s="260"/>
      <c r="N156" s="260"/>
      <c r="O156" s="260"/>
      <c r="P156" s="260"/>
      <c r="Q156" s="260"/>
      <c r="R156" s="1297" t="s">
        <v>901</v>
      </c>
      <c r="S156" s="1264"/>
      <c r="T156" s="1264"/>
      <c r="U156" s="1264"/>
      <c r="V156" s="1264"/>
      <c r="W156" s="1264"/>
      <c r="X156" s="1265"/>
      <c r="Y156" s="215"/>
    </row>
    <row r="157" spans="1:25" s="149" customFormat="1" ht="15" customHeight="1">
      <c r="A157" s="148"/>
      <c r="B157" s="214"/>
      <c r="C157" s="173"/>
      <c r="D157" s="173"/>
      <c r="E157" s="267"/>
      <c r="F157" s="267"/>
      <c r="G157" s="173"/>
      <c r="H157" s="1276"/>
      <c r="I157" s="1276"/>
      <c r="J157" s="1276"/>
      <c r="K157" s="1276"/>
      <c r="L157" s="172"/>
      <c r="M157" s="260"/>
      <c r="N157" s="260"/>
      <c r="O157" s="260"/>
      <c r="P157" s="260"/>
      <c r="Q157" s="260"/>
      <c r="R157" s="1266"/>
      <c r="S157" s="1267"/>
      <c r="T157" s="1267"/>
      <c r="U157" s="1267"/>
      <c r="V157" s="1267"/>
      <c r="W157" s="1267"/>
      <c r="X157" s="1268"/>
      <c r="Y157" s="215"/>
    </row>
    <row r="158" spans="1:25" s="149" customFormat="1" ht="15" customHeight="1">
      <c r="A158" s="148"/>
      <c r="B158" s="214"/>
      <c r="C158" s="173"/>
      <c r="D158" s="173"/>
      <c r="E158" s="267"/>
      <c r="F158" s="267"/>
      <c r="G158" s="173"/>
      <c r="H158" s="279" t="s">
        <v>666</v>
      </c>
      <c r="I158" s="1307" t="s">
        <v>667</v>
      </c>
      <c r="J158" s="1307"/>
      <c r="K158" s="1307"/>
      <c r="L158" s="172"/>
      <c r="M158" s="260"/>
      <c r="N158" s="260"/>
      <c r="O158" s="260"/>
      <c r="P158" s="260"/>
      <c r="Q158" s="260"/>
      <c r="R158" s="1266"/>
      <c r="S158" s="1267"/>
      <c r="T158" s="1267"/>
      <c r="U158" s="1267"/>
      <c r="V158" s="1267"/>
      <c r="W158" s="1267"/>
      <c r="X158" s="1268"/>
      <c r="Y158" s="215"/>
    </row>
    <row r="159" spans="1:25" s="149" customFormat="1" ht="15" customHeight="1">
      <c r="A159" s="148"/>
      <c r="B159" s="214"/>
      <c r="C159" s="173"/>
      <c r="D159" s="173"/>
      <c r="E159" s="267"/>
      <c r="F159" s="267"/>
      <c r="G159" s="173"/>
      <c r="H159" s="1308" t="s">
        <v>735</v>
      </c>
      <c r="I159" s="1304" t="s">
        <v>736</v>
      </c>
      <c r="J159" s="1304"/>
      <c r="K159" s="1304"/>
      <c r="L159" s="172"/>
      <c r="M159" s="260"/>
      <c r="N159" s="260"/>
      <c r="O159" s="260"/>
      <c r="P159" s="260"/>
      <c r="Q159" s="260"/>
      <c r="R159" s="1266"/>
      <c r="S159" s="1267"/>
      <c r="T159" s="1267"/>
      <c r="U159" s="1267"/>
      <c r="V159" s="1267"/>
      <c r="W159" s="1267"/>
      <c r="X159" s="1268"/>
      <c r="Y159" s="215"/>
    </row>
    <row r="160" spans="1:25" s="149" customFormat="1" ht="15" customHeight="1" thickBot="1">
      <c r="A160" s="148"/>
      <c r="B160" s="214"/>
      <c r="C160" s="173"/>
      <c r="D160" s="173"/>
      <c r="E160" s="267"/>
      <c r="F160" s="267"/>
      <c r="G160" s="173"/>
      <c r="H160" s="1299"/>
      <c r="I160" s="1306"/>
      <c r="J160" s="1306"/>
      <c r="K160" s="1306"/>
      <c r="L160" s="172"/>
      <c r="M160" s="260"/>
      <c r="N160" s="260"/>
      <c r="O160" s="260"/>
      <c r="P160" s="260"/>
      <c r="Q160" s="260"/>
      <c r="R160" s="1269"/>
      <c r="S160" s="1270"/>
      <c r="T160" s="1270"/>
      <c r="U160" s="1270"/>
      <c r="V160" s="1270"/>
      <c r="W160" s="1270"/>
      <c r="X160" s="1271"/>
      <c r="Y160" s="215"/>
    </row>
    <row r="161" spans="1:25" s="149" customFormat="1" ht="15" customHeight="1" thickTop="1" thickBot="1">
      <c r="A161" s="148"/>
      <c r="B161" s="214"/>
      <c r="C161" s="173"/>
      <c r="D161" s="173"/>
      <c r="E161" s="267"/>
      <c r="F161" s="267"/>
      <c r="G161" s="173"/>
      <c r="H161" s="467"/>
      <c r="I161" s="235"/>
      <c r="J161" s="235"/>
      <c r="K161" s="235"/>
      <c r="L161" s="172"/>
      <c r="M161" s="260"/>
      <c r="N161" s="260"/>
      <c r="O161" s="260"/>
      <c r="P161" s="260"/>
      <c r="Q161" s="260"/>
      <c r="R161" s="513"/>
      <c r="S161" s="513"/>
      <c r="T161" s="513"/>
      <c r="U161" s="513"/>
      <c r="V161" s="513"/>
      <c r="W161" s="513"/>
      <c r="X161" s="513"/>
      <c r="Y161" s="215"/>
    </row>
    <row r="162" spans="1:25" s="149" customFormat="1" ht="15" customHeight="1" thickTop="1">
      <c r="A162" s="148"/>
      <c r="B162" s="287"/>
      <c r="C162" s="1312" t="s">
        <v>902</v>
      </c>
      <c r="D162" s="1313"/>
      <c r="E162" s="1313"/>
      <c r="F162" s="1314"/>
      <c r="G162" s="173"/>
      <c r="L162" s="173"/>
      <c r="M162" s="260"/>
      <c r="N162" s="477"/>
      <c r="O162" s="477"/>
      <c r="P162" s="477"/>
      <c r="Q162" s="173"/>
      <c r="R162" s="1297" t="s">
        <v>903</v>
      </c>
      <c r="S162" s="1264"/>
      <c r="T162" s="1264"/>
      <c r="U162" s="1264"/>
      <c r="V162" s="1264"/>
      <c r="W162" s="1264"/>
      <c r="X162" s="1265"/>
      <c r="Y162" s="288"/>
    </row>
    <row r="163" spans="1:25" s="149" customFormat="1" ht="15" customHeight="1">
      <c r="A163" s="148"/>
      <c r="B163" s="287"/>
      <c r="C163" s="1315" t="s">
        <v>904</v>
      </c>
      <c r="D163" s="1316"/>
      <c r="E163" s="1316"/>
      <c r="F163" s="1317"/>
      <c r="G163" s="173"/>
      <c r="L163" s="173"/>
      <c r="M163" s="260"/>
      <c r="N163" s="260"/>
      <c r="O163" s="260"/>
      <c r="P163" s="260"/>
      <c r="Q163" s="260"/>
      <c r="R163" s="1266"/>
      <c r="S163" s="1267"/>
      <c r="T163" s="1267"/>
      <c r="U163" s="1267"/>
      <c r="V163" s="1267"/>
      <c r="W163" s="1267"/>
      <c r="X163" s="1268"/>
      <c r="Y163" s="288"/>
    </row>
    <row r="164" spans="1:25" s="149" customFormat="1" ht="15" customHeight="1" thickBot="1">
      <c r="A164" s="148"/>
      <c r="B164" s="214"/>
      <c r="C164" s="1318" t="s">
        <v>905</v>
      </c>
      <c r="D164" s="1319"/>
      <c r="E164" s="1319"/>
      <c r="F164" s="1320"/>
      <c r="G164" s="173"/>
      <c r="L164" s="172"/>
      <c r="M164" s="260"/>
      <c r="N164" s="260"/>
      <c r="O164" s="260"/>
      <c r="P164" s="260"/>
      <c r="Q164" s="260"/>
      <c r="R164" s="1269"/>
      <c r="S164" s="1270"/>
      <c r="T164" s="1270"/>
      <c r="U164" s="1270"/>
      <c r="V164" s="1270"/>
      <c r="W164" s="1270"/>
      <c r="X164" s="1271"/>
      <c r="Y164" s="288"/>
    </row>
    <row r="165" spans="1:25" s="149" customFormat="1" ht="15" customHeight="1" thickTop="1" thickBot="1">
      <c r="A165" s="148"/>
      <c r="B165" s="214"/>
      <c r="C165" s="173"/>
      <c r="D165" s="173"/>
      <c r="E165" s="267"/>
      <c r="F165" s="267"/>
      <c r="G165" s="173"/>
      <c r="H165" s="289"/>
      <c r="I165" s="289"/>
      <c r="J165" s="289"/>
      <c r="K165" s="289"/>
      <c r="L165" s="172"/>
      <c r="M165" s="260"/>
      <c r="N165" s="260"/>
      <c r="O165" s="260"/>
      <c r="P165" s="260"/>
      <c r="Q165" s="260"/>
      <c r="R165" s="514"/>
      <c r="S165" s="514"/>
      <c r="T165" s="514"/>
      <c r="U165" s="514"/>
      <c r="V165" s="514"/>
      <c r="W165" s="514"/>
      <c r="X165" s="514"/>
      <c r="Y165" s="215"/>
    </row>
    <row r="166" spans="1:25" s="149" customFormat="1" ht="15" customHeight="1" thickTop="1">
      <c r="A166" s="148"/>
      <c r="B166" s="214"/>
      <c r="C166" s="1275" t="s">
        <v>130</v>
      </c>
      <c r="D166" s="1275"/>
      <c r="E166" s="1275"/>
      <c r="F166" s="1275"/>
      <c r="G166" s="173"/>
      <c r="H166" s="289"/>
      <c r="I166" s="289"/>
      <c r="J166" s="289"/>
      <c r="K166" s="289"/>
      <c r="L166" s="172"/>
      <c r="M166" s="260"/>
      <c r="N166" s="260"/>
      <c r="O166" s="260"/>
      <c r="P166" s="260"/>
      <c r="Q166" s="260"/>
      <c r="R166" s="1297" t="s">
        <v>906</v>
      </c>
      <c r="S166" s="1264"/>
      <c r="T166" s="1264"/>
      <c r="U166" s="1264"/>
      <c r="V166" s="1264"/>
      <c r="W166" s="1264"/>
      <c r="X166" s="1265"/>
      <c r="Y166" s="215"/>
    </row>
    <row r="167" spans="1:25" s="149" customFormat="1" ht="15" customHeight="1">
      <c r="A167" s="148"/>
      <c r="B167" s="214"/>
      <c r="C167" s="1276"/>
      <c r="D167" s="1276"/>
      <c r="E167" s="1276"/>
      <c r="F167" s="1276"/>
      <c r="G167" s="173"/>
      <c r="H167" s="289"/>
      <c r="I167" s="289"/>
      <c r="J167" s="289"/>
      <c r="K167" s="289"/>
      <c r="L167" s="172"/>
      <c r="M167" s="260"/>
      <c r="N167" s="260"/>
      <c r="O167" s="260"/>
      <c r="P167" s="260"/>
      <c r="Q167" s="260"/>
      <c r="R167" s="1266"/>
      <c r="S167" s="1267"/>
      <c r="T167" s="1267"/>
      <c r="U167" s="1267"/>
      <c r="V167" s="1267"/>
      <c r="W167" s="1267"/>
      <c r="X167" s="1268"/>
      <c r="Y167" s="215"/>
    </row>
    <row r="168" spans="1:25" s="149" customFormat="1" ht="15" customHeight="1">
      <c r="A168" s="148"/>
      <c r="B168" s="214"/>
      <c r="C168" s="275" t="s">
        <v>666</v>
      </c>
      <c r="D168" s="1286" t="s">
        <v>667</v>
      </c>
      <c r="E168" s="1286"/>
      <c r="F168" s="1286"/>
      <c r="G168" s="173"/>
      <c r="H168" s="289"/>
      <c r="I168" s="289"/>
      <c r="J168" s="289"/>
      <c r="K168" s="289"/>
      <c r="L168" s="172"/>
      <c r="M168" s="260"/>
      <c r="N168" s="260"/>
      <c r="O168" s="260"/>
      <c r="P168" s="260"/>
      <c r="Q168" s="260"/>
      <c r="R168" s="1266"/>
      <c r="S168" s="1267"/>
      <c r="T168" s="1267"/>
      <c r="U168" s="1267"/>
      <c r="V168" s="1267"/>
      <c r="W168" s="1267"/>
      <c r="X168" s="1268"/>
      <c r="Y168" s="215"/>
    </row>
    <row r="169" spans="1:25" s="149" customFormat="1" ht="15" customHeight="1">
      <c r="A169" s="148"/>
      <c r="B169" s="214"/>
      <c r="C169" s="1321" t="s">
        <v>553</v>
      </c>
      <c r="D169" s="1304" t="s">
        <v>907</v>
      </c>
      <c r="E169" s="1304"/>
      <c r="F169" s="1304"/>
      <c r="G169" s="173"/>
      <c r="H169" s="289"/>
      <c r="I169" s="289"/>
      <c r="J169" s="289"/>
      <c r="K169" s="289"/>
      <c r="L169" s="172"/>
      <c r="M169" s="260"/>
      <c r="N169" s="260"/>
      <c r="O169" s="260"/>
      <c r="P169" s="260"/>
      <c r="Q169" s="260"/>
      <c r="R169" s="1266"/>
      <c r="S169" s="1267"/>
      <c r="T169" s="1267"/>
      <c r="U169" s="1267"/>
      <c r="V169" s="1267"/>
      <c r="W169" s="1267"/>
      <c r="X169" s="1268"/>
      <c r="Y169" s="215"/>
    </row>
    <row r="170" spans="1:25" s="149" customFormat="1" ht="15" customHeight="1" thickBot="1">
      <c r="A170" s="148"/>
      <c r="B170" s="214"/>
      <c r="C170" s="1322"/>
      <c r="D170" s="1306"/>
      <c r="E170" s="1306"/>
      <c r="F170" s="1306"/>
      <c r="G170" s="173"/>
      <c r="H170" s="289"/>
      <c r="I170" s="289"/>
      <c r="J170" s="289"/>
      <c r="K170" s="289"/>
      <c r="L170" s="172"/>
      <c r="M170" s="260"/>
      <c r="N170" s="260"/>
      <c r="O170" s="260"/>
      <c r="P170" s="260"/>
      <c r="Q170" s="260"/>
      <c r="R170" s="1269"/>
      <c r="S170" s="1270"/>
      <c r="T170" s="1270"/>
      <c r="U170" s="1270"/>
      <c r="V170" s="1270"/>
      <c r="W170" s="1270"/>
      <c r="X170" s="1271"/>
      <c r="Y170" s="215"/>
    </row>
    <row r="171" spans="1:25" s="149" customFormat="1" ht="15" customHeight="1" thickTop="1" thickBot="1">
      <c r="A171" s="148"/>
      <c r="B171" s="214"/>
      <c r="C171" s="173"/>
      <c r="D171" s="173"/>
      <c r="E171" s="267"/>
      <c r="F171" s="267"/>
      <c r="G171" s="173"/>
      <c r="H171" s="289"/>
      <c r="I171" s="289"/>
      <c r="J171" s="289"/>
      <c r="K171" s="289"/>
      <c r="L171" s="172"/>
      <c r="M171" s="260"/>
      <c r="N171" s="260"/>
      <c r="O171" s="260"/>
      <c r="P171" s="260"/>
      <c r="Q171" s="260"/>
      <c r="R171" s="303"/>
      <c r="S171" s="303"/>
      <c r="T171" s="303"/>
      <c r="U171" s="303"/>
      <c r="V171" s="303"/>
      <c r="W171" s="303"/>
      <c r="X171" s="303"/>
      <c r="Y171" s="215"/>
    </row>
    <row r="172" spans="1:25" s="149" customFormat="1" ht="15" customHeight="1" thickTop="1">
      <c r="A172" s="148"/>
      <c r="B172" s="214"/>
      <c r="C172" s="1275" t="s">
        <v>737</v>
      </c>
      <c r="D172" s="1275"/>
      <c r="E172" s="1275"/>
      <c r="F172" s="1275"/>
      <c r="G172" s="173"/>
      <c r="H172" s="1333" t="s">
        <v>738</v>
      </c>
      <c r="I172" s="1333"/>
      <c r="J172" s="1333"/>
      <c r="K172" s="1333"/>
      <c r="L172" s="172"/>
      <c r="M172" s="260"/>
      <c r="N172" s="260"/>
      <c r="O172" s="260"/>
      <c r="P172" s="260"/>
      <c r="Q172" s="260"/>
      <c r="R172" s="1297" t="s">
        <v>908</v>
      </c>
      <c r="S172" s="1264"/>
      <c r="T172" s="1264"/>
      <c r="U172" s="1264"/>
      <c r="V172" s="1264"/>
      <c r="W172" s="1264"/>
      <c r="X172" s="1265"/>
      <c r="Y172" s="215"/>
    </row>
    <row r="173" spans="1:25" s="149" customFormat="1" ht="15" customHeight="1">
      <c r="A173" s="148"/>
      <c r="B173" s="214"/>
      <c r="C173" s="1276"/>
      <c r="D173" s="1276"/>
      <c r="E173" s="1276"/>
      <c r="F173" s="1276"/>
      <c r="G173" s="173"/>
      <c r="H173" s="1334"/>
      <c r="I173" s="1334"/>
      <c r="J173" s="1334"/>
      <c r="K173" s="1334"/>
      <c r="L173" s="172"/>
      <c r="M173" s="260"/>
      <c r="N173" s="260"/>
      <c r="O173" s="260"/>
      <c r="P173" s="260"/>
      <c r="Q173" s="260"/>
      <c r="R173" s="1266"/>
      <c r="S173" s="1267"/>
      <c r="T173" s="1267"/>
      <c r="U173" s="1267"/>
      <c r="V173" s="1267"/>
      <c r="W173" s="1267"/>
      <c r="X173" s="1268"/>
      <c r="Y173" s="215"/>
    </row>
    <row r="174" spans="1:25" s="149" customFormat="1" ht="15" customHeight="1">
      <c r="A174" s="148"/>
      <c r="B174" s="214"/>
      <c r="C174" s="279" t="s">
        <v>666</v>
      </c>
      <c r="D174" s="1307" t="s">
        <v>667</v>
      </c>
      <c r="E174" s="1307"/>
      <c r="F174" s="1307"/>
      <c r="G174" s="173"/>
      <c r="H174" s="279" t="s">
        <v>666</v>
      </c>
      <c r="I174" s="1307" t="s">
        <v>667</v>
      </c>
      <c r="J174" s="1307"/>
      <c r="K174" s="1307"/>
      <c r="L174" s="172"/>
      <c r="M174" s="260"/>
      <c r="N174" s="260"/>
      <c r="O174" s="260"/>
      <c r="P174" s="260"/>
      <c r="Q174" s="260"/>
      <c r="R174" s="1266"/>
      <c r="S174" s="1267"/>
      <c r="T174" s="1267"/>
      <c r="U174" s="1267"/>
      <c r="V174" s="1267"/>
      <c r="W174" s="1267"/>
      <c r="X174" s="1268"/>
      <c r="Y174" s="215"/>
    </row>
    <row r="175" spans="1:25" s="149" customFormat="1" ht="15" customHeight="1">
      <c r="A175" s="148"/>
      <c r="B175" s="214"/>
      <c r="C175" s="481" t="s">
        <v>555</v>
      </c>
      <c r="D175" s="1189" t="s">
        <v>739</v>
      </c>
      <c r="E175" s="1335"/>
      <c r="F175" s="1336"/>
      <c r="G175" s="173"/>
      <c r="H175" s="1308" t="s">
        <v>557</v>
      </c>
      <c r="I175" s="1304" t="s">
        <v>740</v>
      </c>
      <c r="J175" s="1304"/>
      <c r="K175" s="1304"/>
      <c r="L175" s="172"/>
      <c r="M175" s="260"/>
      <c r="N175" s="260"/>
      <c r="O175" s="260"/>
      <c r="P175" s="260"/>
      <c r="Q175" s="260"/>
      <c r="R175" s="1266"/>
      <c r="S175" s="1267"/>
      <c r="T175" s="1267"/>
      <c r="U175" s="1267"/>
      <c r="V175" s="1267"/>
      <c r="W175" s="1267"/>
      <c r="X175" s="1268"/>
      <c r="Y175" s="215"/>
    </row>
    <row r="176" spans="1:25" s="149" customFormat="1" ht="15" customHeight="1" thickBot="1">
      <c r="A176" s="148"/>
      <c r="B176" s="214"/>
      <c r="C176" s="193" t="s">
        <v>741</v>
      </c>
      <c r="D176" s="1337" t="s">
        <v>742</v>
      </c>
      <c r="E176" s="1217"/>
      <c r="F176" s="1218"/>
      <c r="G176" s="173"/>
      <c r="H176" s="1299"/>
      <c r="I176" s="1306"/>
      <c r="J176" s="1306"/>
      <c r="K176" s="1306"/>
      <c r="L176" s="172"/>
      <c r="M176" s="260"/>
      <c r="N176" s="260"/>
      <c r="O176" s="260"/>
      <c r="P176" s="260"/>
      <c r="Q176" s="260"/>
      <c r="R176" s="1269"/>
      <c r="S176" s="1270"/>
      <c r="T176" s="1270"/>
      <c r="U176" s="1270"/>
      <c r="V176" s="1270"/>
      <c r="W176" s="1270"/>
      <c r="X176" s="1271"/>
      <c r="Y176" s="215"/>
    </row>
    <row r="177" spans="1:25" s="149" customFormat="1" ht="9.9499999999999993" customHeight="1" thickTop="1" thickBot="1">
      <c r="A177" s="148"/>
      <c r="B177" s="247"/>
      <c r="C177" s="250"/>
      <c r="D177" s="250"/>
      <c r="E177" s="290"/>
      <c r="F177" s="290"/>
      <c r="G177" s="248"/>
      <c r="H177" s="291"/>
      <c r="I177" s="292"/>
      <c r="J177" s="292"/>
      <c r="K177" s="292"/>
      <c r="L177" s="248"/>
      <c r="M177" s="248"/>
      <c r="N177" s="248"/>
      <c r="O177" s="248"/>
      <c r="P177" s="248"/>
      <c r="Q177" s="248"/>
      <c r="R177" s="515"/>
      <c r="S177" s="248"/>
      <c r="T177" s="248"/>
      <c r="U177" s="248"/>
      <c r="V177" s="248"/>
      <c r="W177" s="248"/>
      <c r="X177" s="248"/>
      <c r="Y177" s="251"/>
    </row>
    <row r="178" spans="1:25" s="149" customFormat="1" ht="9.9499999999999993" customHeight="1" thickTop="1">
      <c r="A178" s="148"/>
      <c r="B178" s="172"/>
      <c r="C178" s="173"/>
      <c r="D178" s="173"/>
      <c r="E178" s="267"/>
      <c r="F178" s="267"/>
      <c r="G178" s="172"/>
      <c r="H178" s="196"/>
      <c r="I178" s="197"/>
      <c r="J178" s="197"/>
      <c r="K178" s="197"/>
      <c r="L178" s="172"/>
      <c r="M178" s="260"/>
      <c r="N178" s="260"/>
      <c r="O178" s="260"/>
      <c r="P178" s="260"/>
      <c r="Q178" s="260"/>
    </row>
    <row r="179" spans="1:25" s="149" customFormat="1" ht="18.75" customHeight="1" thickBot="1">
      <c r="A179" s="148"/>
      <c r="B179" s="153"/>
      <c r="C179" s="1340" t="s">
        <v>657</v>
      </c>
      <c r="D179" s="1340"/>
      <c r="E179" s="298" t="s">
        <v>748</v>
      </c>
      <c r="F179" s="299"/>
      <c r="G179"/>
      <c r="H179"/>
      <c r="I179"/>
      <c r="J179"/>
      <c r="K179" s="155"/>
      <c r="L179"/>
      <c r="M179" s="488"/>
      <c r="N179" s="292"/>
      <c r="O179" s="292"/>
      <c r="P179" s="489"/>
      <c r="Q179" s="248"/>
    </row>
    <row r="180" spans="1:25" s="149" customFormat="1" ht="18.75" customHeight="1" thickTop="1" thickBot="1">
      <c r="A180" s="148"/>
      <c r="B180" s="159"/>
      <c r="C180" s="160" t="s">
        <v>749</v>
      </c>
      <c r="D180" s="160"/>
      <c r="E180" s="161"/>
      <c r="F180" s="162"/>
      <c r="G180" s="163"/>
      <c r="H180" s="163"/>
      <c r="I180" s="164"/>
      <c r="J180" s="164"/>
      <c r="K180" s="165"/>
      <c r="L180" s="165"/>
      <c r="M180" s="165"/>
      <c r="N180" s="165"/>
      <c r="O180" s="165"/>
      <c r="P180" s="165"/>
      <c r="Q180" s="165"/>
      <c r="R180" s="165"/>
      <c r="S180" s="165"/>
      <c r="T180" s="164"/>
      <c r="U180" s="164"/>
      <c r="V180" s="164"/>
      <c r="W180" s="164"/>
      <c r="X180" s="164"/>
      <c r="Y180" s="166"/>
    </row>
    <row r="181" spans="1:25" s="149" customFormat="1" ht="15" customHeight="1" thickTop="1">
      <c r="A181" s="148"/>
      <c r="B181" s="167"/>
      <c r="C181" s="168" t="s">
        <v>750</v>
      </c>
      <c r="D181" s="169"/>
      <c r="E181" s="170"/>
      <c r="F181" s="170"/>
      <c r="G181" s="171"/>
      <c r="H181" s="172"/>
      <c r="I181" s="172"/>
      <c r="J181" s="172"/>
      <c r="K181" s="170"/>
      <c r="L181" s="171"/>
      <c r="M181" s="173"/>
      <c r="N181" s="172"/>
      <c r="O181" s="172"/>
      <c r="P181" s="267"/>
      <c r="Q181" s="172"/>
      <c r="R181" s="469"/>
      <c r="S181" s="172"/>
      <c r="T181" s="172"/>
      <c r="U181" s="172"/>
      <c r="V181" s="172"/>
      <c r="W181" s="172"/>
      <c r="X181" s="172"/>
      <c r="Y181" s="174"/>
    </row>
    <row r="182" spans="1:25" s="149" customFormat="1" ht="6" customHeight="1" thickBot="1">
      <c r="A182" s="148"/>
      <c r="B182" s="167"/>
      <c r="C182" s="172"/>
      <c r="D182" s="172"/>
      <c r="E182" s="170"/>
      <c r="F182" s="170"/>
      <c r="G182" s="172"/>
      <c r="H182" s="172"/>
      <c r="I182" s="172"/>
      <c r="J182" s="172"/>
      <c r="K182" s="170"/>
      <c r="L182" s="172"/>
      <c r="M182" s="173"/>
      <c r="N182" s="172"/>
      <c r="O182" s="172"/>
      <c r="P182" s="267"/>
      <c r="Q182" s="172"/>
      <c r="R182" s="296"/>
      <c r="S182" s="172"/>
      <c r="T182" s="172"/>
      <c r="U182" s="172"/>
      <c r="V182" s="172"/>
      <c r="W182" s="172"/>
      <c r="X182" s="172"/>
      <c r="Y182" s="174"/>
    </row>
    <row r="183" spans="1:25" s="149" customFormat="1" ht="15" customHeight="1" thickTop="1">
      <c r="A183" s="148"/>
      <c r="B183" s="167"/>
      <c r="C183" s="1275" t="s">
        <v>751</v>
      </c>
      <c r="D183" s="1275"/>
      <c r="E183" s="1275"/>
      <c r="F183" s="1275"/>
      <c r="G183" s="172"/>
      <c r="H183" s="1333" t="s">
        <v>909</v>
      </c>
      <c r="I183" s="1333"/>
      <c r="J183" s="1333"/>
      <c r="K183" s="1333"/>
      <c r="L183" s="172"/>
      <c r="M183" s="1341"/>
      <c r="N183" s="1341"/>
      <c r="O183" s="1341"/>
      <c r="P183" s="1341"/>
      <c r="Q183" s="172"/>
      <c r="R183" s="1323" t="s">
        <v>910</v>
      </c>
      <c r="S183" s="1324"/>
      <c r="T183" s="1324"/>
      <c r="U183" s="1324"/>
      <c r="V183" s="1324"/>
      <c r="W183" s="1324"/>
      <c r="X183" s="1325"/>
      <c r="Y183" s="174"/>
    </row>
    <row r="184" spans="1:25" s="149" customFormat="1" ht="15" customHeight="1">
      <c r="A184" s="148"/>
      <c r="B184" s="167"/>
      <c r="C184" s="1276"/>
      <c r="D184" s="1276"/>
      <c r="E184" s="1276"/>
      <c r="F184" s="1276"/>
      <c r="G184" s="172"/>
      <c r="H184" s="1334"/>
      <c r="I184" s="1334"/>
      <c r="J184" s="1334"/>
      <c r="K184" s="1334"/>
      <c r="L184" s="172"/>
      <c r="M184" s="1341"/>
      <c r="N184" s="1341"/>
      <c r="O184" s="1341"/>
      <c r="P184" s="1341"/>
      <c r="Q184" s="172"/>
      <c r="R184" s="1326"/>
      <c r="S184" s="1327"/>
      <c r="T184" s="1327"/>
      <c r="U184" s="1327"/>
      <c r="V184" s="1327"/>
      <c r="W184" s="1327"/>
      <c r="X184" s="1328"/>
      <c r="Y184" s="174"/>
    </row>
    <row r="185" spans="1:25" s="149" customFormat="1" ht="15" customHeight="1">
      <c r="A185" s="148"/>
      <c r="B185" s="167"/>
      <c r="C185" s="275" t="s">
        <v>666</v>
      </c>
      <c r="D185" s="1286" t="s">
        <v>667</v>
      </c>
      <c r="E185" s="1286"/>
      <c r="F185" s="1286"/>
      <c r="G185" s="172"/>
      <c r="H185" s="275" t="s">
        <v>666</v>
      </c>
      <c r="I185" s="1286" t="s">
        <v>667</v>
      </c>
      <c r="J185" s="1286"/>
      <c r="K185" s="1286"/>
      <c r="L185" s="172"/>
      <c r="M185" s="301"/>
      <c r="N185" s="1273"/>
      <c r="O185" s="1273"/>
      <c r="P185" s="1273"/>
      <c r="Q185" s="172"/>
      <c r="R185" s="1326"/>
      <c r="S185" s="1327"/>
      <c r="T185" s="1327"/>
      <c r="U185" s="1327"/>
      <c r="V185" s="1327"/>
      <c r="W185" s="1327"/>
      <c r="X185" s="1328"/>
      <c r="Y185" s="174"/>
    </row>
    <row r="186" spans="1:25" s="149" customFormat="1" ht="15" customHeight="1">
      <c r="A186" s="148"/>
      <c r="B186" s="167"/>
      <c r="C186" s="1308" t="s">
        <v>752</v>
      </c>
      <c r="D186" s="1332" t="s">
        <v>911</v>
      </c>
      <c r="E186" s="1304"/>
      <c r="F186" s="1304"/>
      <c r="G186" s="173"/>
      <c r="H186" s="1308" t="s">
        <v>753</v>
      </c>
      <c r="I186" s="1332" t="s">
        <v>912</v>
      </c>
      <c r="J186" s="1304"/>
      <c r="K186" s="1304"/>
      <c r="L186" s="173"/>
      <c r="M186" s="1338"/>
      <c r="N186" s="1339"/>
      <c r="O186" s="1339"/>
      <c r="P186" s="1339"/>
      <c r="Q186" s="172"/>
      <c r="R186" s="1326"/>
      <c r="S186" s="1327"/>
      <c r="T186" s="1327"/>
      <c r="U186" s="1327"/>
      <c r="V186" s="1327"/>
      <c r="W186" s="1327"/>
      <c r="X186" s="1328"/>
      <c r="Y186" s="174"/>
    </row>
    <row r="187" spans="1:25" s="149" customFormat="1" ht="15" customHeight="1" thickBot="1">
      <c r="A187" s="148"/>
      <c r="B187" s="167"/>
      <c r="C187" s="1299"/>
      <c r="D187" s="1306"/>
      <c r="E187" s="1306"/>
      <c r="F187" s="1306"/>
      <c r="G187" s="173"/>
      <c r="H187" s="1299"/>
      <c r="I187" s="1306"/>
      <c r="J187" s="1306"/>
      <c r="K187" s="1306"/>
      <c r="L187" s="173"/>
      <c r="M187" s="1338"/>
      <c r="N187" s="1339"/>
      <c r="O187" s="1339"/>
      <c r="P187" s="1339"/>
      <c r="Q187" s="172"/>
      <c r="R187" s="1329"/>
      <c r="S187" s="1330"/>
      <c r="T187" s="1330"/>
      <c r="U187" s="1330"/>
      <c r="V187" s="1330"/>
      <c r="W187" s="1330"/>
      <c r="X187" s="1331"/>
      <c r="Y187" s="174"/>
    </row>
    <row r="188" spans="1:25" s="149" customFormat="1" ht="15" customHeight="1" thickTop="1" thickBot="1">
      <c r="A188" s="148"/>
      <c r="B188" s="167"/>
      <c r="C188" s="173"/>
      <c r="D188" s="173"/>
      <c r="E188" s="267"/>
      <c r="F188" s="267"/>
      <c r="G188" s="173"/>
      <c r="H188" s="173"/>
      <c r="I188" s="173"/>
      <c r="J188" s="173"/>
      <c r="K188" s="267"/>
      <c r="L188" s="173"/>
      <c r="M188" s="173"/>
      <c r="N188" s="173"/>
      <c r="O188" s="173"/>
      <c r="P188" s="267"/>
      <c r="Q188" s="172"/>
      <c r="R188" s="516"/>
      <c r="S188" s="494"/>
      <c r="T188" s="494"/>
      <c r="U188" s="494"/>
      <c r="V188" s="494"/>
      <c r="W188" s="494"/>
      <c r="X188" s="494"/>
      <c r="Y188" s="174"/>
    </row>
    <row r="189" spans="1:25" s="149" customFormat="1" ht="15" customHeight="1" thickTop="1">
      <c r="A189" s="148"/>
      <c r="B189" s="167"/>
      <c r="C189" s="1333" t="s">
        <v>754</v>
      </c>
      <c r="D189" s="1333"/>
      <c r="E189" s="1333"/>
      <c r="F189" s="1333"/>
      <c r="G189" s="173"/>
      <c r="H189" s="1275" t="s">
        <v>122</v>
      </c>
      <c r="I189" s="1275"/>
      <c r="J189" s="1275"/>
      <c r="K189" s="1275"/>
      <c r="M189" s="1333" t="s">
        <v>755</v>
      </c>
      <c r="N189" s="1333"/>
      <c r="O189" s="1333"/>
      <c r="P189" s="1333"/>
      <c r="Q189" s="172"/>
      <c r="R189" s="1175" t="s">
        <v>913</v>
      </c>
      <c r="S189" s="1155"/>
      <c r="T189" s="1155"/>
      <c r="U189" s="1155"/>
      <c r="V189" s="1155"/>
      <c r="W189" s="1155"/>
      <c r="X189" s="1156"/>
      <c r="Y189" s="174"/>
    </row>
    <row r="190" spans="1:25" s="149" customFormat="1" ht="15" customHeight="1">
      <c r="A190" s="148"/>
      <c r="B190" s="167"/>
      <c r="C190" s="1334"/>
      <c r="D190" s="1334"/>
      <c r="E190" s="1334"/>
      <c r="F190" s="1334"/>
      <c r="G190" s="173"/>
      <c r="H190" s="1276"/>
      <c r="I190" s="1276"/>
      <c r="J190" s="1276"/>
      <c r="K190" s="1276"/>
      <c r="M190" s="1334"/>
      <c r="N190" s="1334"/>
      <c r="O190" s="1334"/>
      <c r="P190" s="1334"/>
      <c r="Q190" s="172"/>
      <c r="R190" s="1157"/>
      <c r="S190" s="1158"/>
      <c r="T190" s="1158"/>
      <c r="U190" s="1158"/>
      <c r="V190" s="1158"/>
      <c r="W190" s="1158"/>
      <c r="X190" s="1159"/>
      <c r="Y190" s="174"/>
    </row>
    <row r="191" spans="1:25" s="149" customFormat="1" ht="15" customHeight="1">
      <c r="A191" s="148"/>
      <c r="B191" s="167"/>
      <c r="C191" s="279" t="s">
        <v>666</v>
      </c>
      <c r="D191" s="1307" t="s">
        <v>667</v>
      </c>
      <c r="E191" s="1307"/>
      <c r="F191" s="1307"/>
      <c r="G191" s="173"/>
      <c r="H191" s="279" t="s">
        <v>666</v>
      </c>
      <c r="I191" s="1307" t="s">
        <v>667</v>
      </c>
      <c r="J191" s="1307"/>
      <c r="K191" s="1307"/>
      <c r="M191" s="279" t="s">
        <v>666</v>
      </c>
      <c r="N191" s="1307" t="s">
        <v>667</v>
      </c>
      <c r="O191" s="1307"/>
      <c r="P191" s="1307"/>
      <c r="Q191" s="172"/>
      <c r="R191" s="1157"/>
      <c r="S191" s="1158"/>
      <c r="T191" s="1158"/>
      <c r="U191" s="1158"/>
      <c r="V191" s="1158"/>
      <c r="W191" s="1158"/>
      <c r="X191" s="1159"/>
      <c r="Y191" s="174"/>
    </row>
    <row r="192" spans="1:25" s="149" customFormat="1" ht="15" customHeight="1">
      <c r="A192" s="148"/>
      <c r="B192" s="167"/>
      <c r="C192" s="1308" t="s">
        <v>756</v>
      </c>
      <c r="D192" s="1304" t="s">
        <v>757</v>
      </c>
      <c r="E192" s="1304"/>
      <c r="F192" s="1304"/>
      <c r="G192" s="223"/>
      <c r="H192" s="1342" t="s">
        <v>758</v>
      </c>
      <c r="I192" s="1332" t="s">
        <v>759</v>
      </c>
      <c r="J192" s="1332"/>
      <c r="K192" s="1332"/>
      <c r="L192" s="302"/>
      <c r="M192" s="1342" t="s">
        <v>760</v>
      </c>
      <c r="N192" s="1332" t="s">
        <v>761</v>
      </c>
      <c r="O192" s="1332"/>
      <c r="P192" s="1332"/>
      <c r="Q192" s="172"/>
      <c r="R192" s="1157"/>
      <c r="S192" s="1158"/>
      <c r="T192" s="1158"/>
      <c r="U192" s="1158"/>
      <c r="V192" s="1158"/>
      <c r="W192" s="1158"/>
      <c r="X192" s="1159"/>
      <c r="Y192" s="174"/>
    </row>
    <row r="193" spans="1:25" s="149" customFormat="1" ht="15" customHeight="1" thickBot="1">
      <c r="A193" s="148"/>
      <c r="B193" s="167"/>
      <c r="C193" s="1299"/>
      <c r="D193" s="1306"/>
      <c r="E193" s="1306"/>
      <c r="F193" s="1306"/>
      <c r="G193" s="223"/>
      <c r="H193" s="1288"/>
      <c r="I193" s="1343"/>
      <c r="J193" s="1343"/>
      <c r="K193" s="1343"/>
      <c r="L193" s="302"/>
      <c r="M193" s="1288"/>
      <c r="N193" s="1343"/>
      <c r="O193" s="1343"/>
      <c r="P193" s="1343"/>
      <c r="Q193" s="172"/>
      <c r="R193" s="1160"/>
      <c r="S193" s="1161"/>
      <c r="T193" s="1161"/>
      <c r="U193" s="1161"/>
      <c r="V193" s="1161"/>
      <c r="W193" s="1161"/>
      <c r="X193" s="1162"/>
      <c r="Y193" s="174"/>
    </row>
    <row r="194" spans="1:25" s="149" customFormat="1" ht="9.9499999999999993" customHeight="1" thickTop="1" thickBot="1">
      <c r="A194" s="148"/>
      <c r="B194" s="200"/>
      <c r="C194" s="201"/>
      <c r="D194" s="201"/>
      <c r="E194" s="202"/>
      <c r="F194" s="202"/>
      <c r="G194" s="201"/>
      <c r="H194" s="201"/>
      <c r="I194" s="201"/>
      <c r="J194" s="201"/>
      <c r="K194" s="202"/>
      <c r="L194" s="201"/>
      <c r="M194" s="203"/>
      <c r="N194" s="201"/>
      <c r="O194" s="201"/>
      <c r="P194" s="490"/>
      <c r="Q194" s="248"/>
      <c r="R194" s="515"/>
      <c r="S194" s="248"/>
      <c r="T194" s="248"/>
      <c r="U194" s="248"/>
      <c r="V194" s="248"/>
      <c r="W194" s="248"/>
      <c r="X194" s="248"/>
      <c r="Y194" s="251"/>
    </row>
    <row r="195" spans="1:25" s="149" customFormat="1" ht="9.9499999999999993" customHeight="1" thickTop="1">
      <c r="A195" s="148"/>
      <c r="B195"/>
      <c r="C195"/>
      <c r="D195"/>
      <c r="E195" s="155"/>
      <c r="F195" s="155"/>
      <c r="G195"/>
      <c r="H195"/>
      <c r="I195"/>
      <c r="J195"/>
      <c r="K195" s="155"/>
      <c r="L195"/>
      <c r="M195" s="153"/>
      <c r="N195"/>
      <c r="O195"/>
      <c r="P195" s="300"/>
      <c r="Q195" s="260"/>
    </row>
    <row r="196" spans="1:25" s="149" customFormat="1" ht="18.75" customHeight="1" thickBot="1">
      <c r="A196" s="148"/>
      <c r="B196" s="153"/>
      <c r="C196" s="1340" t="s">
        <v>657</v>
      </c>
      <c r="D196" s="1340"/>
      <c r="E196" s="298" t="s">
        <v>748</v>
      </c>
      <c r="F196" s="299"/>
      <c r="G196"/>
      <c r="H196" s="1176" t="s">
        <v>657</v>
      </c>
      <c r="I196" s="1177"/>
      <c r="J196" s="157" t="s">
        <v>658</v>
      </c>
      <c r="K196" s="158"/>
      <c r="L196"/>
      <c r="M196" s="153"/>
      <c r="N196"/>
      <c r="O196"/>
      <c r="P196" s="300"/>
      <c r="Q196"/>
    </row>
    <row r="197" spans="1:25" s="149" customFormat="1" ht="18.75" customHeight="1" thickTop="1" thickBot="1">
      <c r="A197" s="148"/>
      <c r="B197" s="159"/>
      <c r="C197" s="160" t="s">
        <v>762</v>
      </c>
      <c r="D197" s="160"/>
      <c r="E197" s="161"/>
      <c r="F197" s="162"/>
      <c r="G197" s="163"/>
      <c r="H197" s="163"/>
      <c r="I197" s="164"/>
      <c r="J197" s="164"/>
      <c r="K197" s="165"/>
      <c r="L197" s="165"/>
      <c r="M197" s="165"/>
      <c r="N197" s="165"/>
      <c r="O197" s="165"/>
      <c r="P197" s="165"/>
      <c r="Q197" s="165"/>
      <c r="R197" s="165"/>
      <c r="S197" s="165"/>
      <c r="T197" s="164"/>
      <c r="U197" s="164"/>
      <c r="V197" s="164"/>
      <c r="W197" s="164"/>
      <c r="X197" s="164"/>
      <c r="Y197" s="166"/>
    </row>
    <row r="198" spans="1:25" s="149" customFormat="1" ht="15" customHeight="1" thickTop="1">
      <c r="A198" s="148"/>
      <c r="B198" s="167"/>
      <c r="C198" s="168" t="s">
        <v>763</v>
      </c>
      <c r="D198" s="169"/>
      <c r="E198" s="170"/>
      <c r="F198" s="170"/>
      <c r="G198" s="171"/>
      <c r="H198" s="172"/>
      <c r="I198" s="172"/>
      <c r="J198" s="172"/>
      <c r="K198" s="170"/>
      <c r="L198" s="170"/>
      <c r="M198" s="170"/>
      <c r="N198" s="170"/>
      <c r="O198" s="170"/>
      <c r="P198" s="170"/>
      <c r="Q198" s="170"/>
      <c r="R198" s="469"/>
      <c r="S198" s="172"/>
      <c r="T198" s="172"/>
      <c r="U198" s="172"/>
      <c r="V198" s="172"/>
      <c r="W198" s="172"/>
      <c r="X198" s="172"/>
      <c r="Y198" s="174"/>
    </row>
    <row r="199" spans="1:25" s="149" customFormat="1" ht="6" customHeight="1" thickBot="1">
      <c r="A199" s="148"/>
      <c r="B199" s="167"/>
      <c r="C199" s="172"/>
      <c r="D199" s="172"/>
      <c r="E199" s="170"/>
      <c r="F199" s="170"/>
      <c r="G199" s="172"/>
      <c r="H199" s="172"/>
      <c r="I199" s="172"/>
      <c r="J199" s="172"/>
      <c r="K199" s="170"/>
      <c r="L199" s="172"/>
      <c r="M199" s="173"/>
      <c r="N199" s="172"/>
      <c r="O199" s="172"/>
      <c r="P199" s="296"/>
      <c r="Q199" s="172"/>
      <c r="R199" s="173"/>
      <c r="S199" s="172"/>
      <c r="T199" s="172"/>
      <c r="U199" s="172"/>
      <c r="V199" s="172"/>
      <c r="W199" s="172"/>
      <c r="X199" s="172"/>
      <c r="Y199" s="174"/>
    </row>
    <row r="200" spans="1:25" s="149" customFormat="1" ht="15" customHeight="1" thickTop="1">
      <c r="A200" s="148"/>
      <c r="B200" s="167"/>
      <c r="C200" s="1333" t="s">
        <v>764</v>
      </c>
      <c r="D200" s="1333"/>
      <c r="E200" s="1333"/>
      <c r="F200" s="1333"/>
      <c r="G200" s="172"/>
      <c r="H200" s="1333" t="s">
        <v>765</v>
      </c>
      <c r="I200" s="1333"/>
      <c r="J200" s="1333"/>
      <c r="K200" s="1333"/>
      <c r="L200" s="172"/>
      <c r="M200" s="491"/>
      <c r="N200" s="463"/>
      <c r="O200" s="463"/>
      <c r="P200" s="260"/>
      <c r="Q200" s="260"/>
      <c r="R200" s="1323" t="s">
        <v>914</v>
      </c>
      <c r="S200" s="1324"/>
      <c r="T200" s="1324"/>
      <c r="U200" s="1324"/>
      <c r="V200" s="1324"/>
      <c r="W200" s="1324"/>
      <c r="X200" s="1325"/>
      <c r="Y200" s="174"/>
    </row>
    <row r="201" spans="1:25" s="149" customFormat="1" ht="15" customHeight="1">
      <c r="A201" s="148"/>
      <c r="B201" s="167"/>
      <c r="C201" s="1334"/>
      <c r="D201" s="1334"/>
      <c r="E201" s="1334"/>
      <c r="F201" s="1334"/>
      <c r="G201" s="172"/>
      <c r="H201" s="1334"/>
      <c r="I201" s="1334"/>
      <c r="J201" s="1334"/>
      <c r="K201" s="1334"/>
      <c r="L201" s="172"/>
      <c r="M201" s="491"/>
      <c r="N201" s="463"/>
      <c r="O201" s="463"/>
      <c r="P201" s="260"/>
      <c r="Q201" s="260"/>
      <c r="R201" s="1326"/>
      <c r="S201" s="1327"/>
      <c r="T201" s="1327"/>
      <c r="U201" s="1327"/>
      <c r="V201" s="1327"/>
      <c r="W201" s="1327"/>
      <c r="X201" s="1328"/>
      <c r="Y201" s="174"/>
    </row>
    <row r="202" spans="1:25" s="149" customFormat="1" ht="15" customHeight="1">
      <c r="A202" s="148"/>
      <c r="B202" s="167"/>
      <c r="C202" s="275" t="s">
        <v>666</v>
      </c>
      <c r="D202" s="1286" t="s">
        <v>667</v>
      </c>
      <c r="E202" s="1286"/>
      <c r="F202" s="1286"/>
      <c r="G202" s="172"/>
      <c r="H202" s="275" t="s">
        <v>666</v>
      </c>
      <c r="I202" s="1286" t="s">
        <v>667</v>
      </c>
      <c r="J202" s="1286"/>
      <c r="K202" s="1286"/>
      <c r="L202" s="172"/>
      <c r="M202" s="301"/>
      <c r="N202" s="464"/>
      <c r="O202" s="464"/>
      <c r="P202" s="260"/>
      <c r="Q202" s="260"/>
      <c r="R202" s="1326"/>
      <c r="S202" s="1327"/>
      <c r="T202" s="1327"/>
      <c r="U202" s="1327"/>
      <c r="V202" s="1327"/>
      <c r="W202" s="1327"/>
      <c r="X202" s="1328"/>
      <c r="Y202" s="174"/>
    </row>
    <row r="203" spans="1:25" s="149" customFormat="1" ht="15" customHeight="1">
      <c r="A203" s="148"/>
      <c r="B203" s="167"/>
      <c r="C203" s="1287" t="s">
        <v>766</v>
      </c>
      <c r="D203" s="1304" t="s">
        <v>767</v>
      </c>
      <c r="E203" s="1304"/>
      <c r="F203" s="1304"/>
      <c r="G203" s="223"/>
      <c r="H203" s="1342" t="s">
        <v>768</v>
      </c>
      <c r="I203" s="1332" t="s">
        <v>915</v>
      </c>
      <c r="J203" s="1304"/>
      <c r="K203" s="1304"/>
      <c r="L203" s="172"/>
      <c r="M203" s="467"/>
      <c r="N203" s="197"/>
      <c r="O203" s="197"/>
      <c r="P203" s="260"/>
      <c r="Q203" s="260"/>
      <c r="R203" s="1326"/>
      <c r="S203" s="1327"/>
      <c r="T203" s="1327"/>
      <c r="U203" s="1327"/>
      <c r="V203" s="1327"/>
      <c r="W203" s="1327"/>
      <c r="X203" s="1328"/>
      <c r="Y203" s="174"/>
    </row>
    <row r="204" spans="1:25" ht="15" customHeight="1" thickBot="1">
      <c r="B204" s="167"/>
      <c r="C204" s="1288"/>
      <c r="D204" s="1306"/>
      <c r="E204" s="1306"/>
      <c r="F204" s="1306"/>
      <c r="G204" s="223"/>
      <c r="H204" s="1288"/>
      <c r="I204" s="1306"/>
      <c r="J204" s="1306"/>
      <c r="K204" s="1306"/>
      <c r="L204" s="172"/>
      <c r="M204" s="467"/>
      <c r="N204" s="197"/>
      <c r="O204" s="197"/>
      <c r="P204" s="260"/>
      <c r="Q204" s="260"/>
      <c r="R204" s="1329"/>
      <c r="S204" s="1330"/>
      <c r="T204" s="1330"/>
      <c r="U204" s="1330"/>
      <c r="V204" s="1330"/>
      <c r="W204" s="1330"/>
      <c r="X204" s="1331"/>
      <c r="Y204" s="174"/>
    </row>
    <row r="205" spans="1:25" ht="15" customHeight="1" thickTop="1" thickBot="1">
      <c r="B205" s="167"/>
      <c r="C205" s="223"/>
      <c r="D205" s="223"/>
      <c r="E205" s="234"/>
      <c r="F205" s="234"/>
      <c r="G205" s="223"/>
      <c r="H205" s="223"/>
      <c r="I205" s="223"/>
      <c r="J205" s="223"/>
      <c r="K205" s="234"/>
      <c r="L205" s="172"/>
      <c r="M205" s="173"/>
      <c r="N205" s="172"/>
      <c r="O205" s="172"/>
      <c r="P205" s="303"/>
      <c r="Q205" s="172"/>
      <c r="R205" s="516"/>
      <c r="S205" s="494"/>
      <c r="T205" s="494"/>
      <c r="U205" s="494"/>
      <c r="V205" s="494"/>
      <c r="W205" s="494"/>
      <c r="X205" s="494"/>
      <c r="Y205" s="174"/>
    </row>
    <row r="206" spans="1:25" ht="15" customHeight="1" thickTop="1">
      <c r="B206" s="167"/>
      <c r="C206" s="1333" t="s">
        <v>769</v>
      </c>
      <c r="D206" s="1333"/>
      <c r="E206" s="1333"/>
      <c r="F206" s="1333"/>
      <c r="G206" s="223"/>
      <c r="H206" s="1275" t="s">
        <v>124</v>
      </c>
      <c r="I206" s="1275"/>
      <c r="J206" s="1275"/>
      <c r="K206" s="1275"/>
      <c r="L206" s="173"/>
      <c r="M206" s="1344"/>
      <c r="N206" s="1344"/>
      <c r="O206" s="1344"/>
      <c r="P206" s="1344"/>
      <c r="Q206" s="172"/>
      <c r="R206" s="1175" t="s">
        <v>916</v>
      </c>
      <c r="S206" s="1155"/>
      <c r="T206" s="1155"/>
      <c r="U206" s="1155"/>
      <c r="V206" s="1155"/>
      <c r="W206" s="1155"/>
      <c r="X206" s="1156"/>
      <c r="Y206" s="174"/>
    </row>
    <row r="207" spans="1:25" ht="15" customHeight="1">
      <c r="B207" s="167"/>
      <c r="C207" s="1334"/>
      <c r="D207" s="1334"/>
      <c r="E207" s="1334"/>
      <c r="F207" s="1334"/>
      <c r="G207" s="223"/>
      <c r="H207" s="1276"/>
      <c r="I207" s="1276"/>
      <c r="J207" s="1276"/>
      <c r="K207" s="1276"/>
      <c r="L207" s="173"/>
      <c r="M207" s="1344"/>
      <c r="N207" s="1344"/>
      <c r="O207" s="1344"/>
      <c r="P207" s="1344"/>
      <c r="Q207" s="172"/>
      <c r="R207" s="1157"/>
      <c r="S207" s="1158"/>
      <c r="T207" s="1158"/>
      <c r="U207" s="1158"/>
      <c r="V207" s="1158"/>
      <c r="W207" s="1158"/>
      <c r="X207" s="1159"/>
      <c r="Y207" s="174"/>
    </row>
    <row r="208" spans="1:25" ht="15" customHeight="1">
      <c r="B208" s="167"/>
      <c r="C208" s="304" t="s">
        <v>666</v>
      </c>
      <c r="D208" s="1345" t="s">
        <v>667</v>
      </c>
      <c r="E208" s="1345"/>
      <c r="F208" s="1345"/>
      <c r="G208" s="223"/>
      <c r="H208" s="304" t="s">
        <v>666</v>
      </c>
      <c r="I208" s="1345" t="s">
        <v>667</v>
      </c>
      <c r="J208" s="1345"/>
      <c r="K208" s="1345"/>
      <c r="L208" s="173"/>
      <c r="M208" s="301"/>
      <c r="N208" s="1346"/>
      <c r="O208" s="1346"/>
      <c r="P208" s="1346"/>
      <c r="Q208" s="172"/>
      <c r="R208" s="1157"/>
      <c r="S208" s="1158"/>
      <c r="T208" s="1158"/>
      <c r="U208" s="1158"/>
      <c r="V208" s="1158"/>
      <c r="W208" s="1158"/>
      <c r="X208" s="1159"/>
      <c r="Y208" s="174"/>
    </row>
    <row r="209" spans="1:25" ht="15" customHeight="1">
      <c r="B209" s="167"/>
      <c r="C209" s="1342" t="s">
        <v>770</v>
      </c>
      <c r="D209" s="1332" t="s">
        <v>917</v>
      </c>
      <c r="E209" s="1304"/>
      <c r="F209" s="1304"/>
      <c r="G209" s="223"/>
      <c r="H209" s="1342" t="s">
        <v>771</v>
      </c>
      <c r="I209" s="1304" t="s">
        <v>772</v>
      </c>
      <c r="J209" s="1304"/>
      <c r="K209" s="1304"/>
      <c r="L209" s="173"/>
      <c r="M209" s="1338"/>
      <c r="N209" s="1347"/>
      <c r="O209" s="1347"/>
      <c r="P209" s="1347"/>
      <c r="Q209" s="172"/>
      <c r="R209" s="1157"/>
      <c r="S209" s="1158"/>
      <c r="T209" s="1158"/>
      <c r="U209" s="1158"/>
      <c r="V209" s="1158"/>
      <c r="W209" s="1158"/>
      <c r="X209" s="1159"/>
      <c r="Y209" s="174"/>
    </row>
    <row r="210" spans="1:25" ht="15" customHeight="1" thickBot="1">
      <c r="B210" s="167"/>
      <c r="C210" s="1288"/>
      <c r="D210" s="1306"/>
      <c r="E210" s="1306"/>
      <c r="F210" s="1306"/>
      <c r="G210" s="223"/>
      <c r="H210" s="1288"/>
      <c r="I210" s="1306"/>
      <c r="J210" s="1306"/>
      <c r="K210" s="1306"/>
      <c r="L210" s="173"/>
      <c r="M210" s="1338"/>
      <c r="N210" s="1347"/>
      <c r="O210" s="1347"/>
      <c r="P210" s="1347"/>
      <c r="Q210" s="172"/>
      <c r="R210" s="1160"/>
      <c r="S210" s="1161"/>
      <c r="T210" s="1161"/>
      <c r="U210" s="1161"/>
      <c r="V210" s="1161"/>
      <c r="W210" s="1161"/>
      <c r="X210" s="1162"/>
      <c r="Y210" s="174"/>
    </row>
    <row r="211" spans="1:25" ht="15" customHeight="1" thickTop="1" thickBot="1">
      <c r="B211" s="167"/>
      <c r="C211" s="465"/>
      <c r="D211" s="235"/>
      <c r="E211" s="235"/>
      <c r="F211" s="235"/>
      <c r="G211" s="223"/>
      <c r="H211" s="465"/>
      <c r="I211" s="235"/>
      <c r="J211" s="235"/>
      <c r="K211" s="235"/>
      <c r="L211" s="173"/>
      <c r="M211" s="467"/>
      <c r="N211" s="474"/>
      <c r="O211" s="474"/>
      <c r="P211" s="474"/>
      <c r="Q211" s="172"/>
      <c r="R211" s="516"/>
      <c r="S211" s="516"/>
      <c r="T211" s="516"/>
      <c r="U211" s="516"/>
      <c r="V211" s="516"/>
      <c r="W211" s="516"/>
      <c r="X211" s="516"/>
      <c r="Y211" s="174"/>
    </row>
    <row r="212" spans="1:25" ht="15" customHeight="1" thickTop="1">
      <c r="B212" s="167"/>
      <c r="C212" s="1242" t="s">
        <v>713</v>
      </c>
      <c r="D212" s="1243"/>
      <c r="E212" s="1243"/>
      <c r="F212" s="1244"/>
      <c r="G212" s="223"/>
      <c r="H212" s="465"/>
      <c r="I212" s="235"/>
      <c r="J212" s="235"/>
      <c r="K212" s="235"/>
      <c r="L212" s="173"/>
      <c r="M212" s="467"/>
      <c r="N212" s="474"/>
      <c r="O212" s="474"/>
      <c r="P212" s="474"/>
      <c r="Q212" s="172"/>
      <c r="R212" s="1323" t="s">
        <v>888</v>
      </c>
      <c r="S212" s="1324"/>
      <c r="T212" s="1324"/>
      <c r="U212" s="1324"/>
      <c r="V212" s="1324"/>
      <c r="W212" s="1324"/>
      <c r="X212" s="1325"/>
      <c r="Y212" s="174"/>
    </row>
    <row r="213" spans="1:25" ht="15" customHeight="1">
      <c r="B213" s="167"/>
      <c r="C213" s="1260" t="s">
        <v>889</v>
      </c>
      <c r="D213" s="1261"/>
      <c r="E213" s="1261"/>
      <c r="F213" s="1262"/>
      <c r="G213" s="223"/>
      <c r="H213" s="465"/>
      <c r="I213" s="235"/>
      <c r="J213" s="235"/>
      <c r="K213" s="235"/>
      <c r="L213" s="173"/>
      <c r="M213" s="467"/>
      <c r="N213" s="474"/>
      <c r="O213" s="474"/>
      <c r="P213" s="474"/>
      <c r="Q213" s="172"/>
      <c r="R213" s="1326"/>
      <c r="S213" s="1327"/>
      <c r="T213" s="1327"/>
      <c r="U213" s="1327"/>
      <c r="V213" s="1327"/>
      <c r="W213" s="1327"/>
      <c r="X213" s="1328"/>
      <c r="Y213" s="174"/>
    </row>
    <row r="214" spans="1:25" ht="15" customHeight="1">
      <c r="B214" s="167"/>
      <c r="C214" s="305" t="s">
        <v>666</v>
      </c>
      <c r="D214" s="1184" t="s">
        <v>667</v>
      </c>
      <c r="E214" s="1185"/>
      <c r="F214" s="1186"/>
      <c r="G214" s="223"/>
      <c r="H214" s="465"/>
      <c r="I214" s="235"/>
      <c r="J214" s="235"/>
      <c r="K214" s="235"/>
      <c r="L214" s="173"/>
      <c r="M214" s="467"/>
      <c r="N214" s="474"/>
      <c r="O214" s="474"/>
      <c r="P214" s="474"/>
      <c r="Q214" s="172"/>
      <c r="R214" s="1326"/>
      <c r="S214" s="1327"/>
      <c r="T214" s="1327"/>
      <c r="U214" s="1327"/>
      <c r="V214" s="1327"/>
      <c r="W214" s="1327"/>
      <c r="X214" s="1328"/>
      <c r="Y214" s="174"/>
    </row>
    <row r="215" spans="1:25" ht="15" customHeight="1">
      <c r="B215" s="167"/>
      <c r="C215" s="1348" t="s">
        <v>714</v>
      </c>
      <c r="D215" s="1189" t="s">
        <v>715</v>
      </c>
      <c r="E215" s="1190"/>
      <c r="F215" s="1191"/>
      <c r="G215" s="223"/>
      <c r="H215" s="465"/>
      <c r="I215" s="235"/>
      <c r="J215" s="235"/>
      <c r="K215" s="235"/>
      <c r="L215" s="173"/>
      <c r="M215" s="467"/>
      <c r="N215" s="474"/>
      <c r="O215" s="474"/>
      <c r="P215" s="474"/>
      <c r="Q215" s="172"/>
      <c r="R215" s="1326"/>
      <c r="S215" s="1327"/>
      <c r="T215" s="1327"/>
      <c r="U215" s="1327"/>
      <c r="V215" s="1327"/>
      <c r="W215" s="1327"/>
      <c r="X215" s="1328"/>
      <c r="Y215" s="174"/>
    </row>
    <row r="216" spans="1:25" ht="15" customHeight="1" thickBot="1">
      <c r="B216" s="167"/>
      <c r="C216" s="1349"/>
      <c r="D216" s="1192"/>
      <c r="E216" s="1193"/>
      <c r="F216" s="1194"/>
      <c r="G216" s="223"/>
      <c r="H216" s="465"/>
      <c r="I216" s="235"/>
      <c r="J216" s="235"/>
      <c r="K216" s="235"/>
      <c r="L216" s="173"/>
      <c r="M216" s="467"/>
      <c r="N216" s="474"/>
      <c r="O216" s="474"/>
      <c r="P216" s="474"/>
      <c r="Q216" s="172"/>
      <c r="R216" s="1329"/>
      <c r="S216" s="1330"/>
      <c r="T216" s="1330"/>
      <c r="U216" s="1330"/>
      <c r="V216" s="1330"/>
      <c r="W216" s="1330"/>
      <c r="X216" s="1331"/>
      <c r="Y216" s="174"/>
    </row>
    <row r="217" spans="1:25" ht="9.9499999999999993" customHeight="1" thickTop="1" thickBot="1">
      <c r="B217" s="200"/>
      <c r="C217" s="201"/>
      <c r="D217" s="201"/>
      <c r="E217" s="202"/>
      <c r="F217" s="202"/>
      <c r="G217" s="201"/>
      <c r="H217" s="201"/>
      <c r="I217" s="201"/>
      <c r="J217" s="201"/>
      <c r="K217" s="202"/>
      <c r="L217" s="201"/>
      <c r="M217" s="203"/>
      <c r="N217" s="201"/>
      <c r="O217" s="201"/>
      <c r="P217" s="490"/>
      <c r="Q217" s="201"/>
      <c r="R217" s="509"/>
      <c r="S217" s="201"/>
      <c r="T217" s="201"/>
      <c r="U217" s="201"/>
      <c r="V217" s="201"/>
      <c r="W217" s="201"/>
      <c r="X217" s="201"/>
      <c r="Y217" s="204"/>
    </row>
    <row r="218" spans="1:25" ht="9.9499999999999993" customHeight="1" thickTop="1">
      <c r="B218" s="172"/>
      <c r="C218" s="172"/>
      <c r="D218" s="172"/>
      <c r="E218" s="170"/>
      <c r="F218" s="170"/>
      <c r="G218" s="172"/>
      <c r="H218" s="172"/>
      <c r="I218" s="172"/>
      <c r="J218" s="172"/>
      <c r="K218" s="170"/>
      <c r="L218" s="172"/>
      <c r="M218" s="173"/>
      <c r="N218" s="172"/>
      <c r="O218" s="172"/>
      <c r="P218" s="267"/>
      <c r="Q218" s="172"/>
    </row>
    <row r="219" spans="1:25" s="149" customFormat="1" ht="22.5" customHeight="1">
      <c r="A219" s="148"/>
      <c r="B219" s="1152" t="s">
        <v>973</v>
      </c>
      <c r="C219" s="1152"/>
      <c r="D219" s="1152"/>
      <c r="E219" s="1152"/>
      <c r="F219" s="1152"/>
      <c r="G219" s="1152"/>
      <c r="H219" s="1152"/>
      <c r="I219" s="1152"/>
      <c r="J219" s="1152"/>
      <c r="K219" s="1152"/>
      <c r="L219" s="1152"/>
      <c r="M219" s="1152"/>
      <c r="N219" s="1152"/>
      <c r="O219" s="1152"/>
      <c r="P219" s="1152"/>
      <c r="Q219" s="1152"/>
      <c r="R219" s="1152"/>
      <c r="S219" s="1152"/>
      <c r="T219" s="1152"/>
      <c r="U219" s="1152"/>
      <c r="V219" s="1152"/>
      <c r="W219" s="1152"/>
      <c r="X219" s="1152"/>
    </row>
    <row r="220" spans="1:25" s="149" customFormat="1" ht="12" customHeight="1">
      <c r="A220" s="148"/>
      <c r="B220" s="150" t="s">
        <v>655</v>
      </c>
      <c r="C220" s="151"/>
      <c r="D220" s="151"/>
      <c r="E220" s="152"/>
      <c r="F220" s="152"/>
      <c r="G220" s="151"/>
      <c r="H220" s="151"/>
      <c r="I220" s="151"/>
      <c r="J220" s="151"/>
      <c r="K220" s="152"/>
      <c r="L220" s="151"/>
      <c r="M220" s="153"/>
      <c r="N220"/>
      <c r="O220"/>
      <c r="P220" s="153"/>
      <c r="Q220"/>
    </row>
    <row r="221" spans="1:25" s="149" customFormat="1" ht="12" customHeight="1">
      <c r="A221" s="148"/>
      <c r="B221" s="154" t="s">
        <v>656</v>
      </c>
      <c r="C221" s="151"/>
      <c r="D221" s="151"/>
      <c r="E221" s="152"/>
      <c r="F221" s="152"/>
      <c r="G221" s="151"/>
      <c r="H221" s="151"/>
      <c r="I221" s="151"/>
      <c r="J221" s="151"/>
      <c r="K221" s="152"/>
      <c r="L221" s="151"/>
      <c r="M221" s="153"/>
      <c r="N221"/>
      <c r="O221"/>
      <c r="P221" s="153"/>
      <c r="Q221"/>
    </row>
    <row r="222" spans="1:25" s="149" customFormat="1" ht="6" customHeight="1">
      <c r="A222" s="148"/>
      <c r="B222"/>
      <c r="C222"/>
      <c r="D222"/>
      <c r="E222" s="155"/>
      <c r="F222" s="155"/>
      <c r="G222"/>
      <c r="H222"/>
      <c r="I222"/>
      <c r="J222"/>
      <c r="K222" s="155"/>
      <c r="L222"/>
      <c r="M222" s="153"/>
      <c r="N222"/>
      <c r="O222"/>
      <c r="P222" s="153"/>
      <c r="Q222"/>
    </row>
    <row r="223" spans="1:25" ht="18.75" customHeight="1" thickBot="1">
      <c r="B223" s="153"/>
      <c r="C223" s="1274" t="s">
        <v>657</v>
      </c>
      <c r="D223" s="1274"/>
      <c r="E223" s="293" t="s">
        <v>743</v>
      </c>
      <c r="F223" s="306"/>
      <c r="H223" s="1350"/>
      <c r="I223" s="1350"/>
      <c r="J223" s="307"/>
      <c r="K223" s="308"/>
    </row>
    <row r="224" spans="1:25" ht="18.75" customHeight="1" thickTop="1" thickBot="1">
      <c r="B224" s="309"/>
      <c r="C224" s="310" t="s">
        <v>773</v>
      </c>
      <c r="D224" s="310"/>
      <c r="E224" s="311"/>
      <c r="F224" s="312"/>
      <c r="G224" s="313"/>
      <c r="H224" s="313"/>
      <c r="I224" s="313"/>
      <c r="J224" s="313"/>
      <c r="K224" s="314"/>
      <c r="L224" s="314"/>
      <c r="M224" s="314"/>
      <c r="N224" s="314"/>
      <c r="O224" s="314"/>
      <c r="P224" s="314"/>
      <c r="Q224" s="314"/>
      <c r="R224" s="314"/>
      <c r="S224" s="314"/>
      <c r="T224" s="314"/>
      <c r="U224" s="314"/>
      <c r="V224" s="314"/>
      <c r="W224" s="314"/>
      <c r="X224" s="314"/>
      <c r="Y224" s="315"/>
    </row>
    <row r="225" spans="1:25" ht="6" customHeight="1" thickTop="1" thickBot="1">
      <c r="B225" s="316"/>
      <c r="C225" s="172"/>
      <c r="D225" s="172"/>
      <c r="E225" s="170"/>
      <c r="F225" s="170"/>
      <c r="G225" s="172"/>
      <c r="H225" s="172"/>
      <c r="I225" s="172"/>
      <c r="J225" s="172"/>
      <c r="K225" s="170"/>
      <c r="L225" s="170"/>
      <c r="M225" s="170"/>
      <c r="N225" s="170"/>
      <c r="O225" s="170"/>
      <c r="P225" s="170"/>
      <c r="Q225" s="170"/>
      <c r="R225" s="170"/>
      <c r="S225" s="172"/>
      <c r="T225" s="172"/>
      <c r="U225" s="172"/>
      <c r="V225" s="172"/>
      <c r="W225" s="172"/>
      <c r="X225" s="172"/>
      <c r="Y225" s="317"/>
    </row>
    <row r="226" spans="1:25" ht="15" customHeight="1" thickTop="1">
      <c r="B226" s="316"/>
      <c r="C226" s="1275" t="s">
        <v>90</v>
      </c>
      <c r="D226" s="1275"/>
      <c r="E226" s="1275"/>
      <c r="F226" s="1275"/>
      <c r="G226" s="172"/>
      <c r="H226" s="1351" t="s">
        <v>774</v>
      </c>
      <c r="I226" s="1352"/>
      <c r="J226" s="1352"/>
      <c r="K226" s="1353"/>
      <c r="L226" s="172"/>
      <c r="M226" s="173"/>
      <c r="N226" s="172"/>
      <c r="O226" s="172"/>
      <c r="P226" s="389"/>
      <c r="Q226" s="389"/>
      <c r="R226" s="1175" t="s">
        <v>918</v>
      </c>
      <c r="S226" s="1155"/>
      <c r="T226" s="1155"/>
      <c r="U226" s="1155"/>
      <c r="V226" s="1155"/>
      <c r="W226" s="1155"/>
      <c r="X226" s="1156"/>
      <c r="Y226" s="317"/>
    </row>
    <row r="227" spans="1:25" s="149" customFormat="1" ht="15" customHeight="1">
      <c r="A227" s="148"/>
      <c r="B227" s="316"/>
      <c r="C227" s="1276"/>
      <c r="D227" s="1276"/>
      <c r="E227" s="1276"/>
      <c r="F227" s="1276"/>
      <c r="G227" s="172"/>
      <c r="H227" s="1354"/>
      <c r="I227" s="1355"/>
      <c r="J227" s="1355"/>
      <c r="K227" s="1356"/>
      <c r="L227" s="172"/>
      <c r="M227" s="173"/>
      <c r="N227" s="172"/>
      <c r="O227" s="172"/>
      <c r="P227" s="389"/>
      <c r="Q227" s="389"/>
      <c r="R227" s="1157"/>
      <c r="S227" s="1158"/>
      <c r="T227" s="1158"/>
      <c r="U227" s="1158"/>
      <c r="V227" s="1158"/>
      <c r="W227" s="1158"/>
      <c r="X227" s="1159"/>
      <c r="Y227" s="317"/>
    </row>
    <row r="228" spans="1:25" s="149" customFormat="1" ht="15" customHeight="1" thickBot="1">
      <c r="A228" s="148"/>
      <c r="B228" s="316"/>
      <c r="C228" s="275" t="s">
        <v>666</v>
      </c>
      <c r="D228" s="1286" t="s">
        <v>667</v>
      </c>
      <c r="E228" s="1286"/>
      <c r="F228" s="1286"/>
      <c r="G228" s="172"/>
      <c r="H228" s="1357" t="s">
        <v>775</v>
      </c>
      <c r="I228" s="1358"/>
      <c r="J228" s="1358"/>
      <c r="K228" s="1359"/>
      <c r="L228" s="172"/>
      <c r="M228" s="173"/>
      <c r="N228" s="172"/>
      <c r="O228" s="172"/>
      <c r="P228" s="389"/>
      <c r="Q228" s="389"/>
      <c r="R228" s="1157"/>
      <c r="S228" s="1158"/>
      <c r="T228" s="1158"/>
      <c r="U228" s="1158"/>
      <c r="V228" s="1158"/>
      <c r="W228" s="1158"/>
      <c r="X228" s="1159"/>
      <c r="Y228" s="317"/>
    </row>
    <row r="229" spans="1:25" s="149" customFormat="1" ht="15" customHeight="1" thickTop="1">
      <c r="A229" s="148"/>
      <c r="B229" s="316"/>
      <c r="C229" s="487" t="s">
        <v>776</v>
      </c>
      <c r="D229" s="282" t="s">
        <v>456</v>
      </c>
      <c r="E229" s="318"/>
      <c r="F229" s="318"/>
      <c r="G229" s="172"/>
      <c r="H229" s="172"/>
      <c r="I229" s="172"/>
      <c r="J229" s="172"/>
      <c r="K229" s="170"/>
      <c r="L229" s="172"/>
      <c r="M229" s="173"/>
      <c r="N229" s="172"/>
      <c r="O229" s="172"/>
      <c r="P229" s="389"/>
      <c r="Q229" s="389"/>
      <c r="R229" s="1157"/>
      <c r="S229" s="1158"/>
      <c r="T229" s="1158"/>
      <c r="U229" s="1158"/>
      <c r="V229" s="1158"/>
      <c r="W229" s="1158"/>
      <c r="X229" s="1159"/>
      <c r="Y229" s="317"/>
    </row>
    <row r="230" spans="1:25" s="149" customFormat="1" ht="15" customHeight="1">
      <c r="A230" s="148"/>
      <c r="B230" s="316"/>
      <c r="C230" s="319" t="s">
        <v>92</v>
      </c>
      <c r="D230" s="285" t="s">
        <v>457</v>
      </c>
      <c r="E230" s="320"/>
      <c r="F230" s="320"/>
      <c r="G230" s="172"/>
      <c r="H230" s="172"/>
      <c r="I230" s="172"/>
      <c r="J230" s="172"/>
      <c r="K230" s="170"/>
      <c r="L230" s="172"/>
      <c r="M230" s="173"/>
      <c r="N230" s="172"/>
      <c r="O230" s="172"/>
      <c r="P230" s="389"/>
      <c r="Q230" s="389"/>
      <c r="R230" s="1157"/>
      <c r="S230" s="1158"/>
      <c r="T230" s="1158"/>
      <c r="U230" s="1158"/>
      <c r="V230" s="1158"/>
      <c r="W230" s="1158"/>
      <c r="X230" s="1159"/>
      <c r="Y230" s="317"/>
    </row>
    <row r="231" spans="1:25" s="149" customFormat="1" ht="15" customHeight="1">
      <c r="A231" s="148"/>
      <c r="B231" s="316"/>
      <c r="C231" s="319" t="s">
        <v>93</v>
      </c>
      <c r="D231" s="285" t="s">
        <v>405</v>
      </c>
      <c r="E231" s="320"/>
      <c r="F231" s="320"/>
      <c r="G231" s="172"/>
      <c r="H231" s="172"/>
      <c r="I231" s="172"/>
      <c r="J231" s="172"/>
      <c r="K231" s="170"/>
      <c r="L231" s="172"/>
      <c r="M231" s="173"/>
      <c r="N231" s="172"/>
      <c r="O231" s="172"/>
      <c r="P231" s="389"/>
      <c r="Q231" s="389"/>
      <c r="R231" s="1157"/>
      <c r="S231" s="1158"/>
      <c r="T231" s="1158"/>
      <c r="U231" s="1158"/>
      <c r="V231" s="1158"/>
      <c r="W231" s="1158"/>
      <c r="X231" s="1159"/>
      <c r="Y231" s="317"/>
    </row>
    <row r="232" spans="1:25" s="149" customFormat="1" ht="15" customHeight="1">
      <c r="A232" s="148"/>
      <c r="B232" s="316"/>
      <c r="C232" s="319" t="s">
        <v>94</v>
      </c>
      <c r="D232" s="285" t="s">
        <v>394</v>
      </c>
      <c r="E232" s="320"/>
      <c r="F232" s="320"/>
      <c r="G232" s="172"/>
      <c r="H232" s="172"/>
      <c r="I232" s="172"/>
      <c r="J232" s="172"/>
      <c r="K232" s="170"/>
      <c r="L232" s="172"/>
      <c r="M232" s="173"/>
      <c r="N232" s="172"/>
      <c r="O232" s="172"/>
      <c r="P232" s="389"/>
      <c r="Q232" s="389"/>
      <c r="R232" s="1157"/>
      <c r="S232" s="1158"/>
      <c r="T232" s="1158"/>
      <c r="U232" s="1158"/>
      <c r="V232" s="1158"/>
      <c r="W232" s="1158"/>
      <c r="X232" s="1159"/>
      <c r="Y232" s="317"/>
    </row>
    <row r="233" spans="1:25" s="149" customFormat="1" ht="15" customHeight="1" thickBot="1">
      <c r="A233" s="148"/>
      <c r="B233" s="316"/>
      <c r="C233" s="442" t="s">
        <v>95</v>
      </c>
      <c r="D233" s="1213" t="s">
        <v>919</v>
      </c>
      <c r="E233" s="1214"/>
      <c r="F233" s="1215"/>
      <c r="G233" s="172"/>
      <c r="H233" s="172"/>
      <c r="I233" s="172"/>
      <c r="J233" s="172"/>
      <c r="K233" s="170"/>
      <c r="L233" s="172"/>
      <c r="M233" s="173"/>
      <c r="N233" s="172"/>
      <c r="O233" s="172"/>
      <c r="P233" s="389"/>
      <c r="Q233" s="389"/>
      <c r="R233" s="1160"/>
      <c r="S233" s="1161"/>
      <c r="T233" s="1161"/>
      <c r="U233" s="1161"/>
      <c r="V233" s="1161"/>
      <c r="W233" s="1161"/>
      <c r="X233" s="1162"/>
      <c r="Y233" s="317"/>
    </row>
    <row r="234" spans="1:25" s="149" customFormat="1" ht="9.9499999999999993" customHeight="1" thickTop="1" thickBot="1">
      <c r="A234" s="148"/>
      <c r="B234" s="321"/>
      <c r="C234" s="322"/>
      <c r="D234" s="323"/>
      <c r="E234" s="323"/>
      <c r="F234" s="323"/>
      <c r="G234" s="324"/>
      <c r="H234" s="324"/>
      <c r="I234" s="324"/>
      <c r="J234" s="324"/>
      <c r="K234" s="325"/>
      <c r="L234" s="324"/>
      <c r="M234" s="363"/>
      <c r="N234" s="324"/>
      <c r="O234" s="324"/>
      <c r="P234" s="363"/>
      <c r="Q234" s="324"/>
      <c r="R234" s="517"/>
      <c r="S234" s="324"/>
      <c r="T234" s="324"/>
      <c r="U234" s="324"/>
      <c r="V234" s="324"/>
      <c r="W234" s="324"/>
      <c r="X234" s="324"/>
      <c r="Y234" s="326"/>
    </row>
    <row r="235" spans="1:25" s="149" customFormat="1" ht="9.9499999999999993" customHeight="1" thickTop="1">
      <c r="A235" s="148"/>
      <c r="B235" s="172"/>
      <c r="C235" s="196"/>
      <c r="D235" s="327"/>
      <c r="E235" s="327"/>
      <c r="F235" s="327"/>
      <c r="G235" s="172"/>
      <c r="H235" s="172"/>
      <c r="I235" s="172"/>
      <c r="J235" s="172"/>
      <c r="K235" s="170"/>
      <c r="L235" s="172"/>
      <c r="M235" s="173"/>
      <c r="N235" s="172"/>
      <c r="O235" s="172"/>
      <c r="P235" s="173"/>
      <c r="Q235"/>
    </row>
    <row r="236" spans="1:25" s="149" customFormat="1" ht="18" customHeight="1" thickBot="1">
      <c r="A236" s="148"/>
      <c r="B236" s="156"/>
      <c r="C236" s="1176" t="s">
        <v>657</v>
      </c>
      <c r="D236" s="1177"/>
      <c r="E236" s="157" t="s">
        <v>658</v>
      </c>
      <c r="F236" s="158"/>
      <c r="G236"/>
      <c r="H236"/>
      <c r="I236"/>
      <c r="J236"/>
      <c r="K236" s="155"/>
      <c r="L236"/>
      <c r="M236" s="153"/>
      <c r="N236"/>
      <c r="O236"/>
      <c r="P236" s="153"/>
      <c r="Q236"/>
    </row>
    <row r="237" spans="1:25" s="149" customFormat="1" ht="18" customHeight="1" thickTop="1" thickBot="1">
      <c r="A237" s="148"/>
      <c r="B237" s="309"/>
      <c r="C237" s="310" t="s">
        <v>777</v>
      </c>
      <c r="D237" s="310"/>
      <c r="E237" s="311"/>
      <c r="F237" s="312"/>
      <c r="G237" s="313"/>
      <c r="H237" s="313"/>
      <c r="I237" s="313"/>
      <c r="J237" s="313"/>
      <c r="K237" s="314"/>
      <c r="L237" s="314"/>
      <c r="M237" s="314"/>
      <c r="N237" s="314"/>
      <c r="O237" s="314"/>
      <c r="P237" s="314"/>
      <c r="Q237" s="314"/>
      <c r="R237" s="314"/>
      <c r="S237" s="314"/>
      <c r="T237" s="314"/>
      <c r="U237" s="314"/>
      <c r="V237" s="314"/>
      <c r="W237" s="314"/>
      <c r="X237" s="314"/>
      <c r="Y237" s="315"/>
    </row>
    <row r="238" spans="1:25" s="149" customFormat="1" ht="9.9499999999999993" customHeight="1" thickTop="1" thickBot="1">
      <c r="A238" s="148"/>
      <c r="B238" s="316"/>
      <c r="C238" s="196"/>
      <c r="D238" s="327"/>
      <c r="E238" s="327"/>
      <c r="F238" s="327"/>
      <c r="G238" s="172"/>
      <c r="H238" s="172"/>
      <c r="I238" s="172"/>
      <c r="J238" s="172"/>
      <c r="K238" s="170"/>
      <c r="L238" s="172"/>
      <c r="M238" s="173"/>
      <c r="N238" s="172"/>
      <c r="O238" s="172"/>
      <c r="P238" s="296"/>
      <c r="Q238" s="172"/>
      <c r="R238" s="173"/>
      <c r="S238" s="172"/>
      <c r="T238" s="172"/>
      <c r="U238" s="172"/>
      <c r="V238" s="172"/>
      <c r="W238" s="172"/>
      <c r="X238" s="172"/>
      <c r="Y238" s="317"/>
    </row>
    <row r="239" spans="1:25" s="149" customFormat="1" ht="15" customHeight="1" thickTop="1">
      <c r="A239" s="148"/>
      <c r="B239" s="316"/>
      <c r="C239" s="1275" t="s">
        <v>62</v>
      </c>
      <c r="D239" s="1275"/>
      <c r="E239" s="1275"/>
      <c r="F239" s="1275"/>
      <c r="G239" s="1208"/>
      <c r="H239" s="1333" t="s">
        <v>71</v>
      </c>
      <c r="I239" s="1333"/>
      <c r="J239" s="1333"/>
      <c r="K239" s="1333"/>
      <c r="L239" s="1208"/>
      <c r="M239" s="173"/>
      <c r="N239" s="172"/>
      <c r="O239" s="172"/>
      <c r="P239" s="389"/>
      <c r="Q239" s="389"/>
      <c r="R239" s="1175" t="s">
        <v>920</v>
      </c>
      <c r="S239" s="1155"/>
      <c r="T239" s="1155"/>
      <c r="U239" s="1155"/>
      <c r="V239" s="1155"/>
      <c r="W239" s="1155"/>
      <c r="X239" s="1156"/>
      <c r="Y239" s="317"/>
    </row>
    <row r="240" spans="1:25" s="149" customFormat="1" ht="15" customHeight="1">
      <c r="A240" s="148"/>
      <c r="B240" s="316"/>
      <c r="C240" s="1276"/>
      <c r="D240" s="1276"/>
      <c r="E240" s="1276"/>
      <c r="F240" s="1276"/>
      <c r="G240" s="1208"/>
      <c r="H240" s="1334"/>
      <c r="I240" s="1334"/>
      <c r="J240" s="1334"/>
      <c r="K240" s="1334"/>
      <c r="L240" s="1208"/>
      <c r="M240" s="173"/>
      <c r="N240" s="172"/>
      <c r="O240" s="172"/>
      <c r="P240" s="389"/>
      <c r="Q240" s="389"/>
      <c r="R240" s="1157"/>
      <c r="S240" s="1158"/>
      <c r="T240" s="1158"/>
      <c r="U240" s="1158"/>
      <c r="V240" s="1158"/>
      <c r="W240" s="1158"/>
      <c r="X240" s="1159"/>
      <c r="Y240" s="317"/>
    </row>
    <row r="241" spans="1:25" s="149" customFormat="1" ht="15" customHeight="1">
      <c r="A241" s="148"/>
      <c r="B241" s="316"/>
      <c r="C241" s="275" t="s">
        <v>666</v>
      </c>
      <c r="D241" s="1286" t="s">
        <v>667</v>
      </c>
      <c r="E241" s="1286"/>
      <c r="F241" s="1286"/>
      <c r="G241" s="172"/>
      <c r="H241" s="275" t="s">
        <v>666</v>
      </c>
      <c r="I241" s="1286" t="s">
        <v>667</v>
      </c>
      <c r="J241" s="1286"/>
      <c r="K241" s="1286"/>
      <c r="L241" s="172"/>
      <c r="M241" s="173"/>
      <c r="N241" s="172"/>
      <c r="O241" s="172"/>
      <c r="P241" s="389"/>
      <c r="Q241" s="389"/>
      <c r="R241" s="1157"/>
      <c r="S241" s="1158"/>
      <c r="T241" s="1158"/>
      <c r="U241" s="1158"/>
      <c r="V241" s="1158"/>
      <c r="W241" s="1158"/>
      <c r="X241" s="1159"/>
      <c r="Y241" s="317"/>
    </row>
    <row r="242" spans="1:25" s="149" customFormat="1" ht="15" customHeight="1">
      <c r="A242" s="148"/>
      <c r="B242" s="316"/>
      <c r="C242" s="328" t="s">
        <v>778</v>
      </c>
      <c r="D242" s="329" t="s">
        <v>367</v>
      </c>
      <c r="E242" s="330"/>
      <c r="F242" s="330"/>
      <c r="G242" s="223"/>
      <c r="H242" s="470" t="s">
        <v>779</v>
      </c>
      <c r="I242" s="331" t="s">
        <v>377</v>
      </c>
      <c r="J242" s="282"/>
      <c r="K242" s="282"/>
      <c r="L242" s="172"/>
      <c r="M242" s="173"/>
      <c r="N242" s="172"/>
      <c r="O242" s="172"/>
      <c r="P242" s="389"/>
      <c r="Q242" s="389"/>
      <c r="R242" s="1157"/>
      <c r="S242" s="1158"/>
      <c r="T242" s="1158"/>
      <c r="U242" s="1158"/>
      <c r="V242" s="1158"/>
      <c r="W242" s="1158"/>
      <c r="X242" s="1159"/>
      <c r="Y242" s="317"/>
    </row>
    <row r="243" spans="1:25" s="149" customFormat="1" ht="15" customHeight="1" thickBot="1">
      <c r="A243" s="148"/>
      <c r="B243" s="316"/>
      <c r="C243" s="319" t="s">
        <v>64</v>
      </c>
      <c r="D243" s="332" t="s">
        <v>369</v>
      </c>
      <c r="E243" s="285"/>
      <c r="F243" s="285"/>
      <c r="G243" s="223"/>
      <c r="H243" s="231" t="s">
        <v>72</v>
      </c>
      <c r="I243" s="1166" t="s">
        <v>921</v>
      </c>
      <c r="J243" s="1167"/>
      <c r="K243" s="1168"/>
      <c r="L243" s="172"/>
      <c r="M243" s="173"/>
      <c r="N243" s="172"/>
      <c r="O243" s="172"/>
      <c r="P243" s="389"/>
      <c r="Q243" s="389"/>
      <c r="R243" s="1160"/>
      <c r="S243" s="1161"/>
      <c r="T243" s="1161"/>
      <c r="U243" s="1161"/>
      <c r="V243" s="1161"/>
      <c r="W243" s="1161"/>
      <c r="X243" s="1162"/>
      <c r="Y243" s="317"/>
    </row>
    <row r="244" spans="1:25" s="149" customFormat="1" ht="15" customHeight="1" thickTop="1" thickBot="1">
      <c r="A244" s="148"/>
      <c r="B244" s="316"/>
      <c r="C244" s="319" t="s">
        <v>65</v>
      </c>
      <c r="D244" s="332" t="s">
        <v>370</v>
      </c>
      <c r="E244" s="333"/>
      <c r="F244" s="333"/>
      <c r="G244" s="223"/>
      <c r="H244" s="334"/>
      <c r="I244" s="242"/>
      <c r="J244" s="335"/>
      <c r="K244" s="335"/>
      <c r="L244" s="172"/>
      <c r="M244" s="469"/>
      <c r="N244" s="276"/>
      <c r="O244" s="276"/>
      <c r="P244" s="389"/>
      <c r="Q244" s="389"/>
      <c r="R244" s="518"/>
      <c r="S244" s="518"/>
      <c r="T244" s="518"/>
      <c r="U244" s="518"/>
      <c r="V244" s="518"/>
      <c r="W244" s="518"/>
      <c r="X244" s="518"/>
      <c r="Y244" s="317"/>
    </row>
    <row r="245" spans="1:25" s="149" customFormat="1" ht="15" customHeight="1" thickTop="1">
      <c r="A245" s="148"/>
      <c r="B245" s="316"/>
      <c r="C245" s="319" t="s">
        <v>66</v>
      </c>
      <c r="D245" s="332" t="s">
        <v>389</v>
      </c>
      <c r="E245" s="333"/>
      <c r="F245" s="333"/>
      <c r="G245" s="223"/>
      <c r="H245" s="1333" t="s">
        <v>780</v>
      </c>
      <c r="I245" s="1333"/>
      <c r="J245" s="1333"/>
      <c r="K245" s="1333"/>
      <c r="L245" s="172"/>
      <c r="M245" s="469"/>
      <c r="N245" s="276"/>
      <c r="O245" s="276"/>
      <c r="P245" s="260"/>
      <c r="Q245" s="172"/>
      <c r="R245" s="1175" t="s">
        <v>922</v>
      </c>
      <c r="S245" s="1155"/>
      <c r="T245" s="1155"/>
      <c r="U245" s="1155"/>
      <c r="V245" s="1155"/>
      <c r="W245" s="1155"/>
      <c r="X245" s="1156"/>
      <c r="Y245" s="317"/>
    </row>
    <row r="246" spans="1:25" s="149" customFormat="1" ht="15" customHeight="1">
      <c r="A246" s="148"/>
      <c r="B246" s="316"/>
      <c r="C246" s="319" t="s">
        <v>67</v>
      </c>
      <c r="D246" s="332" t="s">
        <v>372</v>
      </c>
      <c r="E246" s="336"/>
      <c r="F246" s="336"/>
      <c r="G246" s="1198"/>
      <c r="H246" s="1334"/>
      <c r="I246" s="1334"/>
      <c r="J246" s="1334"/>
      <c r="K246" s="1334"/>
      <c r="L246" s="1208"/>
      <c r="M246" s="173"/>
      <c r="N246" s="172"/>
      <c r="O246" s="172"/>
      <c r="P246" s="260"/>
      <c r="Q246" s="260"/>
      <c r="R246" s="1157"/>
      <c r="S246" s="1158"/>
      <c r="T246" s="1158"/>
      <c r="U246" s="1158"/>
      <c r="V246" s="1158"/>
      <c r="W246" s="1158"/>
      <c r="X246" s="1159"/>
      <c r="Y246" s="317"/>
    </row>
    <row r="247" spans="1:25" s="149" customFormat="1" ht="15" customHeight="1">
      <c r="A247" s="148"/>
      <c r="B247" s="316"/>
      <c r="C247" s="319" t="s">
        <v>68</v>
      </c>
      <c r="D247" s="332" t="s">
        <v>373</v>
      </c>
      <c r="E247" s="336"/>
      <c r="F247" s="336"/>
      <c r="G247" s="1198"/>
      <c r="H247" s="304" t="s">
        <v>666</v>
      </c>
      <c r="I247" s="1345" t="s">
        <v>667</v>
      </c>
      <c r="J247" s="1345"/>
      <c r="K247" s="1345"/>
      <c r="L247" s="1208"/>
      <c r="M247" s="173"/>
      <c r="N247" s="172"/>
      <c r="O247" s="172"/>
      <c r="P247" s="260"/>
      <c r="Q247" s="260"/>
      <c r="R247" s="1157"/>
      <c r="S247" s="1158"/>
      <c r="T247" s="1158"/>
      <c r="U247" s="1158"/>
      <c r="V247" s="1158"/>
      <c r="W247" s="1158"/>
      <c r="X247" s="1159"/>
      <c r="Y247" s="317"/>
    </row>
    <row r="248" spans="1:25" s="149" customFormat="1" ht="15" customHeight="1">
      <c r="A248" s="148"/>
      <c r="B248" s="316"/>
      <c r="C248" s="319" t="s">
        <v>69</v>
      </c>
      <c r="D248" s="332" t="s">
        <v>374</v>
      </c>
      <c r="E248" s="285"/>
      <c r="F248" s="285"/>
      <c r="G248" s="223"/>
      <c r="H248" s="1287" t="s">
        <v>781</v>
      </c>
      <c r="I248" s="1304" t="s">
        <v>782</v>
      </c>
      <c r="J248" s="1304"/>
      <c r="K248" s="1304"/>
      <c r="L248" s="172"/>
      <c r="M248" s="173"/>
      <c r="N248" s="172"/>
      <c r="O248" s="172"/>
      <c r="P248" s="260"/>
      <c r="Q248" s="260"/>
      <c r="R248" s="1157"/>
      <c r="S248" s="1158"/>
      <c r="T248" s="1158"/>
      <c r="U248" s="1158"/>
      <c r="V248" s="1158"/>
      <c r="W248" s="1158"/>
      <c r="X248" s="1159"/>
      <c r="Y248" s="317"/>
    </row>
    <row r="249" spans="1:25" s="149" customFormat="1" ht="15" customHeight="1" thickBot="1">
      <c r="A249" s="148"/>
      <c r="B249" s="316"/>
      <c r="C249" s="189" t="s">
        <v>70</v>
      </c>
      <c r="D249" s="1166" t="s">
        <v>923</v>
      </c>
      <c r="E249" s="1167"/>
      <c r="F249" s="1168"/>
      <c r="G249" s="223"/>
      <c r="H249" s="1288"/>
      <c r="I249" s="1306"/>
      <c r="J249" s="1306"/>
      <c r="K249" s="1306"/>
      <c r="L249" s="172"/>
      <c r="M249" s="173"/>
      <c r="N249" s="172"/>
      <c r="O249" s="172"/>
      <c r="P249" s="260"/>
      <c r="Q249" s="260"/>
      <c r="R249" s="1160"/>
      <c r="S249" s="1161"/>
      <c r="T249" s="1161"/>
      <c r="U249" s="1161"/>
      <c r="V249" s="1161"/>
      <c r="W249" s="1161"/>
      <c r="X249" s="1162"/>
      <c r="Y249" s="317"/>
    </row>
    <row r="250" spans="1:25" s="149" customFormat="1" ht="15" customHeight="1" thickTop="1" thickBot="1">
      <c r="A250" s="148"/>
      <c r="B250" s="316"/>
      <c r="C250" s="171"/>
      <c r="D250" s="469"/>
      <c r="E250" s="337"/>
      <c r="F250" s="337"/>
      <c r="G250" s="173"/>
      <c r="H250" s="172"/>
      <c r="I250" s="172"/>
      <c r="J250" s="172"/>
      <c r="K250" s="170"/>
      <c r="L250" s="172"/>
      <c r="M250" s="173"/>
      <c r="N250" s="172"/>
      <c r="O250" s="172"/>
      <c r="P250" s="260"/>
      <c r="Q250" s="260"/>
      <c r="R250" s="518"/>
      <c r="S250" s="518"/>
      <c r="T250" s="518"/>
      <c r="U250" s="518"/>
      <c r="V250" s="518"/>
      <c r="W250" s="518"/>
      <c r="X250" s="518"/>
      <c r="Y250" s="317"/>
    </row>
    <row r="251" spans="1:25" s="149" customFormat="1" ht="9.75" customHeight="1" thickTop="1">
      <c r="A251" s="148"/>
      <c r="B251" s="316"/>
      <c r="C251" s="471"/>
      <c r="D251" s="471"/>
      <c r="E251" s="276"/>
      <c r="F251" s="276"/>
      <c r="G251" s="172"/>
      <c r="H251" s="1351" t="s">
        <v>783</v>
      </c>
      <c r="I251" s="1352"/>
      <c r="J251" s="1352"/>
      <c r="K251" s="1353"/>
      <c r="L251" s="172"/>
      <c r="M251" s="173"/>
      <c r="N251" s="172"/>
      <c r="O251" s="172"/>
      <c r="P251" s="260"/>
      <c r="Q251" s="260"/>
      <c r="R251" s="173"/>
      <c r="S251" s="172"/>
      <c r="T251" s="172"/>
      <c r="U251" s="172"/>
      <c r="V251" s="172"/>
      <c r="W251" s="172"/>
      <c r="X251" s="173"/>
      <c r="Y251" s="317"/>
    </row>
    <row r="252" spans="1:25" s="149" customFormat="1" ht="9.75" customHeight="1">
      <c r="A252" s="148"/>
      <c r="B252" s="316"/>
      <c r="C252" s="171"/>
      <c r="D252" s="171"/>
      <c r="E252" s="171"/>
      <c r="F252" s="171"/>
      <c r="G252" s="1208"/>
      <c r="H252" s="1354"/>
      <c r="I252" s="1355"/>
      <c r="J252" s="1355"/>
      <c r="K252" s="1356"/>
      <c r="L252" s="1208"/>
      <c r="M252" s="173"/>
      <c r="N252" s="172"/>
      <c r="O252" s="172"/>
      <c r="P252" s="260"/>
      <c r="Q252" s="471"/>
      <c r="R252" s="303"/>
      <c r="S252" s="172"/>
      <c r="T252" s="172"/>
      <c r="U252" s="172"/>
      <c r="V252" s="172"/>
      <c r="W252" s="172"/>
      <c r="X252" s="172"/>
      <c r="Y252" s="317"/>
    </row>
    <row r="253" spans="1:25" s="149" customFormat="1" ht="15" customHeight="1" thickBot="1">
      <c r="A253" s="148"/>
      <c r="B253" s="316"/>
      <c r="C253" s="171"/>
      <c r="D253" s="171"/>
      <c r="E253" s="171"/>
      <c r="F253" s="171"/>
      <c r="G253" s="1208"/>
      <c r="H253" s="1357" t="s">
        <v>775</v>
      </c>
      <c r="I253" s="1358"/>
      <c r="J253" s="1358"/>
      <c r="K253" s="1359"/>
      <c r="L253" s="1208"/>
      <c r="M253" s="173"/>
      <c r="N253" s="172"/>
      <c r="O253" s="172"/>
      <c r="P253" s="260"/>
      <c r="Q253" s="471"/>
      <c r="R253" s="303"/>
      <c r="S253" s="172"/>
      <c r="T253" s="172"/>
      <c r="U253" s="172"/>
      <c r="V253" s="172"/>
      <c r="W253" s="172"/>
      <c r="X253" s="172"/>
      <c r="Y253" s="317"/>
    </row>
    <row r="254" spans="1:25" s="149" customFormat="1" ht="9.9499999999999993" customHeight="1" thickTop="1" thickBot="1">
      <c r="A254" s="148"/>
      <c r="B254" s="321"/>
      <c r="C254" s="338"/>
      <c r="D254" s="338"/>
      <c r="E254" s="323"/>
      <c r="F254" s="323"/>
      <c r="G254" s="324"/>
      <c r="H254" s="324"/>
      <c r="I254" s="324"/>
      <c r="J254" s="324"/>
      <c r="K254" s="325"/>
      <c r="L254" s="324"/>
      <c r="M254" s="363"/>
      <c r="N254" s="324"/>
      <c r="O254" s="324"/>
      <c r="P254" s="363"/>
      <c r="Q254" s="519"/>
      <c r="R254" s="520"/>
      <c r="S254" s="324"/>
      <c r="T254" s="324"/>
      <c r="U254" s="324"/>
      <c r="V254" s="324"/>
      <c r="W254" s="324"/>
      <c r="X254" s="324"/>
      <c r="Y254" s="326"/>
    </row>
    <row r="255" spans="1:25" s="149" customFormat="1" ht="9.9499999999999993" customHeight="1" thickTop="1">
      <c r="A255" s="148"/>
      <c r="B255" s="172"/>
      <c r="C255" s="471"/>
      <c r="D255" s="471"/>
      <c r="E255" s="327"/>
      <c r="F255" s="327"/>
      <c r="G255" s="172"/>
      <c r="H255" s="172"/>
      <c r="I255" s="172"/>
      <c r="J255" s="172"/>
      <c r="K255" s="170"/>
      <c r="L255" s="172"/>
      <c r="M255" s="173"/>
      <c r="N255" s="172"/>
      <c r="O255" s="172"/>
      <c r="P255" s="173"/>
      <c r="Q255"/>
    </row>
    <row r="256" spans="1:25" s="149" customFormat="1" ht="18.75" customHeight="1" thickBot="1">
      <c r="A256" s="148"/>
      <c r="B256" s="153"/>
      <c r="C256" s="1176" t="s">
        <v>657</v>
      </c>
      <c r="D256" s="1177"/>
      <c r="E256" s="157" t="s">
        <v>658</v>
      </c>
      <c r="F256" s="158"/>
      <c r="G256"/>
      <c r="H256" s="1274" t="s">
        <v>657</v>
      </c>
      <c r="I256" s="1274"/>
      <c r="J256" s="293" t="s">
        <v>743</v>
      </c>
      <c r="K256" s="339"/>
      <c r="L256" s="339"/>
      <c r="Q256"/>
    </row>
    <row r="257" spans="1:25" s="149" customFormat="1" ht="18.75" customHeight="1" thickTop="1" thickBot="1">
      <c r="A257" s="148"/>
      <c r="B257" s="309"/>
      <c r="C257" s="310" t="s">
        <v>784</v>
      </c>
      <c r="D257" s="310"/>
      <c r="E257" s="311"/>
      <c r="F257" s="312"/>
      <c r="G257" s="313"/>
      <c r="H257" s="313"/>
      <c r="I257" s="313"/>
      <c r="J257" s="313"/>
      <c r="K257" s="314"/>
      <c r="L257" s="314"/>
      <c r="M257" s="314"/>
      <c r="N257" s="314"/>
      <c r="O257" s="314"/>
      <c r="P257" s="314"/>
      <c r="Q257" s="315"/>
      <c r="R257" s="314"/>
      <c r="S257" s="314"/>
      <c r="T257" s="314"/>
      <c r="U257" s="314"/>
      <c r="V257" s="314"/>
      <c r="W257" s="314"/>
      <c r="X257" s="314"/>
      <c r="Y257" s="315"/>
    </row>
    <row r="258" spans="1:25" s="149" customFormat="1" ht="12" customHeight="1" thickTop="1">
      <c r="A258" s="148"/>
      <c r="B258" s="316"/>
      <c r="C258" s="340" t="s">
        <v>785</v>
      </c>
      <c r="D258" s="196"/>
      <c r="E258" s="341"/>
      <c r="F258" s="341"/>
      <c r="G258" s="342"/>
      <c r="H258" s="342"/>
      <c r="I258" s="342"/>
      <c r="J258" s="342"/>
      <c r="K258" s="343"/>
      <c r="L258" s="343"/>
      <c r="M258" s="343"/>
      <c r="N258" s="170"/>
      <c r="O258" s="170"/>
      <c r="P258" s="170"/>
      <c r="Q258" s="172"/>
      <c r="R258" s="521"/>
      <c r="S258" s="170"/>
      <c r="T258" s="170"/>
      <c r="U258" s="172"/>
      <c r="V258" s="172"/>
      <c r="W258" s="172"/>
      <c r="X258" s="172"/>
      <c r="Y258" s="317"/>
    </row>
    <row r="259" spans="1:25" s="149" customFormat="1" ht="6" customHeight="1" thickBot="1">
      <c r="A259" s="148"/>
      <c r="B259" s="316"/>
      <c r="C259" s="471"/>
      <c r="D259" s="471"/>
      <c r="E259" s="327"/>
      <c r="F259" s="327"/>
      <c r="G259" s="172"/>
      <c r="H259" s="172"/>
      <c r="I259" s="172"/>
      <c r="J259" s="172"/>
      <c r="K259" s="170"/>
      <c r="L259" s="172"/>
      <c r="M259" s="173"/>
      <c r="N259" s="172"/>
      <c r="O259" s="172"/>
      <c r="P259" s="173"/>
      <c r="Q259" s="172"/>
      <c r="R259" s="522"/>
      <c r="S259" s="172"/>
      <c r="T259" s="172"/>
      <c r="U259" s="172"/>
      <c r="V259" s="172"/>
      <c r="W259" s="172"/>
      <c r="X259" s="172"/>
      <c r="Y259" s="317"/>
    </row>
    <row r="260" spans="1:25" s="149" customFormat="1" ht="15" customHeight="1" thickTop="1">
      <c r="A260" s="148"/>
      <c r="B260" s="316"/>
      <c r="C260" s="1333" t="s">
        <v>786</v>
      </c>
      <c r="D260" s="1333"/>
      <c r="E260" s="1333"/>
      <c r="F260" s="1333"/>
      <c r="G260" s="1208"/>
      <c r="H260" s="1333" t="s">
        <v>787</v>
      </c>
      <c r="I260" s="1360"/>
      <c r="J260" s="1360"/>
      <c r="K260" s="1360"/>
      <c r="L260" s="1208"/>
      <c r="M260" s="1333" t="s">
        <v>788</v>
      </c>
      <c r="N260" s="1333"/>
      <c r="O260" s="1333"/>
      <c r="P260" s="1333"/>
      <c r="Q260" s="344"/>
      <c r="R260" s="1175" t="s">
        <v>924</v>
      </c>
      <c r="S260" s="1155"/>
      <c r="T260" s="1155"/>
      <c r="U260" s="1155"/>
      <c r="V260" s="1155"/>
      <c r="W260" s="1155"/>
      <c r="X260" s="1156"/>
      <c r="Y260" s="344"/>
    </row>
    <row r="261" spans="1:25" s="149" customFormat="1" ht="15" customHeight="1">
      <c r="A261" s="148"/>
      <c r="B261" s="316"/>
      <c r="C261" s="1334"/>
      <c r="D261" s="1334"/>
      <c r="E261" s="1334"/>
      <c r="F261" s="1334"/>
      <c r="G261" s="1208"/>
      <c r="H261" s="1361"/>
      <c r="I261" s="1361"/>
      <c r="J261" s="1361"/>
      <c r="K261" s="1361"/>
      <c r="L261" s="1208"/>
      <c r="M261" s="1334"/>
      <c r="N261" s="1334"/>
      <c r="O261" s="1334"/>
      <c r="P261" s="1334"/>
      <c r="Q261" s="344"/>
      <c r="R261" s="1157"/>
      <c r="S261" s="1158"/>
      <c r="T261" s="1158"/>
      <c r="U261" s="1158"/>
      <c r="V261" s="1158"/>
      <c r="W261" s="1158"/>
      <c r="X261" s="1159"/>
      <c r="Y261" s="344"/>
    </row>
    <row r="262" spans="1:25" s="149" customFormat="1" ht="15" customHeight="1">
      <c r="A262" s="148"/>
      <c r="B262" s="316"/>
      <c r="C262" s="473" t="s">
        <v>666</v>
      </c>
      <c r="D262" s="1286" t="s">
        <v>667</v>
      </c>
      <c r="E262" s="1286"/>
      <c r="F262" s="1286"/>
      <c r="G262" s="172"/>
      <c r="H262" s="473" t="s">
        <v>666</v>
      </c>
      <c r="I262" s="1286" t="s">
        <v>667</v>
      </c>
      <c r="J262" s="1286"/>
      <c r="K262" s="1286"/>
      <c r="L262" s="172"/>
      <c r="M262" s="279" t="s">
        <v>666</v>
      </c>
      <c r="N262" s="1286" t="s">
        <v>667</v>
      </c>
      <c r="O262" s="1286"/>
      <c r="P262" s="1286"/>
      <c r="Q262" s="344"/>
      <c r="R262" s="1157"/>
      <c r="S262" s="1158"/>
      <c r="T262" s="1158"/>
      <c r="U262" s="1158"/>
      <c r="V262" s="1158"/>
      <c r="W262" s="1158"/>
      <c r="X262" s="1159"/>
      <c r="Y262" s="344"/>
    </row>
    <row r="263" spans="1:25" s="149" customFormat="1" ht="15" customHeight="1">
      <c r="A263" s="148"/>
      <c r="B263" s="316"/>
      <c r="C263" s="345" t="s">
        <v>789</v>
      </c>
      <c r="D263" s="346" t="s">
        <v>431</v>
      </c>
      <c r="E263" s="346"/>
      <c r="F263" s="346"/>
      <c r="G263" s="223"/>
      <c r="H263" s="345" t="s">
        <v>790</v>
      </c>
      <c r="I263" s="347" t="s">
        <v>426</v>
      </c>
      <c r="J263" s="348"/>
      <c r="K263" s="349"/>
      <c r="L263" s="223"/>
      <c r="M263" s="1287" t="s">
        <v>397</v>
      </c>
      <c r="N263" s="1362" t="s">
        <v>791</v>
      </c>
      <c r="O263" s="1362"/>
      <c r="P263" s="1362"/>
      <c r="Q263" s="344"/>
      <c r="R263" s="1157"/>
      <c r="S263" s="1158"/>
      <c r="T263" s="1158"/>
      <c r="U263" s="1158"/>
      <c r="V263" s="1158"/>
      <c r="W263" s="1158"/>
      <c r="X263" s="1159"/>
      <c r="Y263" s="344"/>
    </row>
    <row r="264" spans="1:25" s="149" customFormat="1" ht="15" customHeight="1" thickBot="1">
      <c r="A264" s="148"/>
      <c r="B264" s="316"/>
      <c r="C264" s="224" t="s">
        <v>229</v>
      </c>
      <c r="D264" s="350" t="s">
        <v>432</v>
      </c>
      <c r="E264" s="351"/>
      <c r="F264" s="351"/>
      <c r="G264" s="223"/>
      <c r="H264" s="224" t="s">
        <v>427</v>
      </c>
      <c r="I264" s="336" t="s">
        <v>428</v>
      </c>
      <c r="J264" s="336"/>
      <c r="K264" s="336"/>
      <c r="L264" s="223"/>
      <c r="M264" s="1288"/>
      <c r="N264" s="1363"/>
      <c r="O264" s="1363"/>
      <c r="P264" s="1363"/>
      <c r="Q264" s="344"/>
      <c r="R264" s="1160"/>
      <c r="S264" s="1161"/>
      <c r="T264" s="1161"/>
      <c r="U264" s="1161"/>
      <c r="V264" s="1161"/>
      <c r="W264" s="1161"/>
      <c r="X264" s="1162"/>
      <c r="Y264" s="344"/>
    </row>
    <row r="265" spans="1:25" s="149" customFormat="1" ht="15" customHeight="1" thickTop="1" thickBot="1">
      <c r="A265" s="148"/>
      <c r="B265" s="316"/>
      <c r="C265" s="224" t="s">
        <v>230</v>
      </c>
      <c r="D265" s="350" t="s">
        <v>433</v>
      </c>
      <c r="E265" s="351"/>
      <c r="F265" s="351"/>
      <c r="G265" s="223"/>
      <c r="H265" s="231" t="s">
        <v>227</v>
      </c>
      <c r="I265" s="1166" t="s">
        <v>925</v>
      </c>
      <c r="J265" s="1167"/>
      <c r="K265" s="1168"/>
      <c r="L265" s="223"/>
      <c r="M265" s="465"/>
      <c r="N265" s="466"/>
      <c r="O265" s="466"/>
      <c r="P265" s="466"/>
      <c r="Q265" s="516"/>
      <c r="R265" s="523"/>
      <c r="S265" s="516"/>
      <c r="T265" s="516"/>
      <c r="U265" s="516"/>
      <c r="V265" s="516"/>
      <c r="W265" s="516"/>
      <c r="X265" s="516"/>
      <c r="Y265" s="344"/>
    </row>
    <row r="266" spans="1:25" s="149" customFormat="1" ht="15" customHeight="1" thickTop="1">
      <c r="A266" s="148"/>
      <c r="B266" s="316"/>
      <c r="C266" s="224" t="s">
        <v>231</v>
      </c>
      <c r="D266" s="350" t="s">
        <v>434</v>
      </c>
      <c r="E266" s="351"/>
      <c r="F266" s="351"/>
      <c r="G266" s="223"/>
      <c r="H266" s="465"/>
      <c r="I266" s="261"/>
      <c r="J266" s="261"/>
      <c r="K266" s="261"/>
      <c r="L266" s="223"/>
      <c r="M266" s="1333" t="s">
        <v>792</v>
      </c>
      <c r="N266" s="1333"/>
      <c r="O266" s="1333"/>
      <c r="P266" s="1333"/>
      <c r="Q266" s="344"/>
      <c r="R266" s="1175" t="s">
        <v>926</v>
      </c>
      <c r="S266" s="1155"/>
      <c r="T266" s="1155"/>
      <c r="U266" s="1155"/>
      <c r="V266" s="1155"/>
      <c r="W266" s="1155"/>
      <c r="X266" s="1156"/>
      <c r="Y266" s="344"/>
    </row>
    <row r="267" spans="1:25" s="149" customFormat="1" ht="15" customHeight="1">
      <c r="A267" s="148"/>
      <c r="B267" s="352"/>
      <c r="C267" s="353" t="s">
        <v>232</v>
      </c>
      <c r="D267" s="354" t="s">
        <v>435</v>
      </c>
      <c r="E267" s="355"/>
      <c r="F267" s="355"/>
      <c r="G267" s="223"/>
      <c r="H267" s="356"/>
      <c r="I267" s="261"/>
      <c r="J267" s="261"/>
      <c r="K267" s="261"/>
      <c r="L267" s="223"/>
      <c r="M267" s="1334"/>
      <c r="N267" s="1334"/>
      <c r="O267" s="1334"/>
      <c r="P267" s="1334"/>
      <c r="Q267" s="357"/>
      <c r="R267" s="1157"/>
      <c r="S267" s="1158"/>
      <c r="T267" s="1158"/>
      <c r="U267" s="1158"/>
      <c r="V267" s="1158"/>
      <c r="W267" s="1158"/>
      <c r="X267" s="1159"/>
      <c r="Y267" s="357"/>
    </row>
    <row r="268" spans="1:25" s="149" customFormat="1" ht="15" customHeight="1">
      <c r="A268" s="148"/>
      <c r="B268" s="316"/>
      <c r="C268" s="231" t="s">
        <v>436</v>
      </c>
      <c r="D268" s="1364" t="s">
        <v>900</v>
      </c>
      <c r="E268" s="1365"/>
      <c r="F268" s="1366"/>
      <c r="G268" s="223"/>
      <c r="H268" s="356"/>
      <c r="I268" s="261"/>
      <c r="J268" s="261"/>
      <c r="K268" s="261"/>
      <c r="L268" s="223"/>
      <c r="M268" s="304" t="s">
        <v>666</v>
      </c>
      <c r="N268" s="1345" t="s">
        <v>667</v>
      </c>
      <c r="O268" s="1345"/>
      <c r="P268" s="1345"/>
      <c r="Q268" s="344"/>
      <c r="R268" s="1157"/>
      <c r="S268" s="1158"/>
      <c r="T268" s="1158"/>
      <c r="U268" s="1158"/>
      <c r="V268" s="1158"/>
      <c r="W268" s="1158"/>
      <c r="X268" s="1159"/>
      <c r="Y268" s="344"/>
    </row>
    <row r="269" spans="1:25" s="149" customFormat="1" ht="15" customHeight="1">
      <c r="A269" s="148"/>
      <c r="B269" s="316"/>
      <c r="C269" s="302"/>
      <c r="D269" s="302"/>
      <c r="E269" s="302"/>
      <c r="F269" s="302"/>
      <c r="G269" s="223"/>
      <c r="H269" s="465"/>
      <c r="I269" s="261"/>
      <c r="J269" s="261"/>
      <c r="K269" s="261"/>
      <c r="L269" s="223"/>
      <c r="M269" s="1287" t="s">
        <v>383</v>
      </c>
      <c r="N269" s="1362" t="s">
        <v>794</v>
      </c>
      <c r="O269" s="1362"/>
      <c r="P269" s="1362"/>
      <c r="Q269" s="344"/>
      <c r="R269" s="1157"/>
      <c r="S269" s="1158"/>
      <c r="T269" s="1158"/>
      <c r="U269" s="1158"/>
      <c r="V269" s="1158"/>
      <c r="W269" s="1158"/>
      <c r="X269" s="1159"/>
      <c r="Y269" s="344"/>
    </row>
    <row r="270" spans="1:25" s="149" customFormat="1" ht="15" customHeight="1" thickBot="1">
      <c r="A270" s="148"/>
      <c r="B270" s="316"/>
      <c r="C270" s="1219" t="s">
        <v>793</v>
      </c>
      <c r="D270" s="1367"/>
      <c r="E270" s="1367"/>
      <c r="F270" s="1368"/>
      <c r="G270" s="223"/>
      <c r="H270" s="465"/>
      <c r="I270" s="261"/>
      <c r="J270" s="261"/>
      <c r="K270" s="261"/>
      <c r="L270" s="223"/>
      <c r="M270" s="1288"/>
      <c r="N270" s="1363"/>
      <c r="O270" s="1363"/>
      <c r="P270" s="1363"/>
      <c r="Q270" s="344"/>
      <c r="R270" s="1160"/>
      <c r="S270" s="1161"/>
      <c r="T270" s="1161"/>
      <c r="U270" s="1161"/>
      <c r="V270" s="1161"/>
      <c r="W270" s="1161"/>
      <c r="X270" s="1162"/>
      <c r="Y270" s="344"/>
    </row>
    <row r="271" spans="1:25" s="149" customFormat="1" ht="15" customHeight="1" thickTop="1" thickBot="1">
      <c r="A271" s="148"/>
      <c r="B271" s="316"/>
      <c r="C271" s="1369"/>
      <c r="D271" s="1370"/>
      <c r="E271" s="1370"/>
      <c r="F271" s="1371"/>
      <c r="G271" s="223"/>
      <c r="H271" s="465"/>
      <c r="I271" s="261"/>
      <c r="J271" s="261"/>
      <c r="K271" s="261"/>
      <c r="L271" s="223"/>
      <c r="M271" s="223"/>
      <c r="N271" s="223"/>
      <c r="O271" s="223"/>
      <c r="P271" s="223"/>
      <c r="Q271" s="516"/>
      <c r="R271" s="524"/>
      <c r="S271" s="172"/>
      <c r="T271" s="172"/>
      <c r="U271" s="172"/>
      <c r="V271" s="172"/>
      <c r="W271" s="172"/>
      <c r="X271" s="173"/>
      <c r="Y271" s="344"/>
    </row>
    <row r="272" spans="1:25" s="149" customFormat="1" ht="15" customHeight="1" thickTop="1">
      <c r="A272" s="148"/>
      <c r="B272" s="316"/>
      <c r="C272" s="472" t="s">
        <v>666</v>
      </c>
      <c r="D272" s="1184" t="s">
        <v>667</v>
      </c>
      <c r="E272" s="1376"/>
      <c r="F272" s="1377"/>
      <c r="G272" s="223"/>
      <c r="H272" s="465"/>
      <c r="I272" s="261"/>
      <c r="J272" s="261"/>
      <c r="K272" s="261"/>
      <c r="L272" s="223"/>
      <c r="M272" s="1333" t="s">
        <v>221</v>
      </c>
      <c r="N272" s="1333"/>
      <c r="O272" s="1333"/>
      <c r="P272" s="1333"/>
      <c r="Q272" s="344"/>
      <c r="R272" s="1175" t="s">
        <v>927</v>
      </c>
      <c r="S272" s="1155"/>
      <c r="T272" s="1155"/>
      <c r="U272" s="1155"/>
      <c r="V272" s="1155"/>
      <c r="W272" s="1155"/>
      <c r="X272" s="1156"/>
      <c r="Y272" s="344"/>
    </row>
    <row r="273" spans="1:25" s="149" customFormat="1" ht="15" customHeight="1">
      <c r="A273" s="148"/>
      <c r="B273" s="316"/>
      <c r="C273" s="358" t="s">
        <v>438</v>
      </c>
      <c r="D273" s="359" t="s">
        <v>439</v>
      </c>
      <c r="E273" s="359"/>
      <c r="F273" s="359"/>
      <c r="G273" s="223"/>
      <c r="H273" s="465"/>
      <c r="I273" s="261"/>
      <c r="J273" s="261"/>
      <c r="K273" s="261"/>
      <c r="L273" s="223"/>
      <c r="M273" s="1334"/>
      <c r="N273" s="1334"/>
      <c r="O273" s="1334"/>
      <c r="P273" s="1334"/>
      <c r="Q273" s="344"/>
      <c r="R273" s="1157"/>
      <c r="S273" s="1158"/>
      <c r="T273" s="1158"/>
      <c r="U273" s="1158"/>
      <c r="V273" s="1158"/>
      <c r="W273" s="1158"/>
      <c r="X273" s="1159"/>
      <c r="Y273" s="344"/>
    </row>
    <row r="274" spans="1:25" s="149" customFormat="1" ht="15" customHeight="1">
      <c r="A274" s="148"/>
      <c r="B274" s="316"/>
      <c r="C274" s="353" t="s">
        <v>795</v>
      </c>
      <c r="D274" s="1166" t="s">
        <v>928</v>
      </c>
      <c r="E274" s="1167"/>
      <c r="F274" s="1168"/>
      <c r="G274" s="223"/>
      <c r="H274" s="465"/>
      <c r="I274" s="261"/>
      <c r="J274" s="261"/>
      <c r="K274" s="261"/>
      <c r="L274" s="223"/>
      <c r="M274" s="304" t="s">
        <v>666</v>
      </c>
      <c r="N274" s="1345" t="s">
        <v>667</v>
      </c>
      <c r="O274" s="1345"/>
      <c r="P274" s="1345"/>
      <c r="Q274" s="344"/>
      <c r="R274" s="1157"/>
      <c r="S274" s="1158"/>
      <c r="T274" s="1158"/>
      <c r="U274" s="1158"/>
      <c r="V274" s="1158"/>
      <c r="W274" s="1158"/>
      <c r="X274" s="1159"/>
      <c r="Y274" s="344"/>
    </row>
    <row r="275" spans="1:25" s="149" customFormat="1" ht="15" customHeight="1">
      <c r="A275" s="148"/>
      <c r="B275" s="316"/>
      <c r="C275" s="334"/>
      <c r="D275" s="459"/>
      <c r="E275" s="459"/>
      <c r="F275" s="459"/>
      <c r="G275" s="223"/>
      <c r="H275" s="465"/>
      <c r="I275" s="261"/>
      <c r="J275" s="261"/>
      <c r="K275" s="261"/>
      <c r="L275" s="223"/>
      <c r="M275" s="1287" t="s">
        <v>400</v>
      </c>
      <c r="N275" s="1378" t="s">
        <v>929</v>
      </c>
      <c r="O275" s="1379"/>
      <c r="P275" s="1379"/>
      <c r="Q275" s="344"/>
      <c r="R275" s="1157"/>
      <c r="S275" s="1158"/>
      <c r="T275" s="1158"/>
      <c r="U275" s="1158"/>
      <c r="V275" s="1158"/>
      <c r="W275" s="1158"/>
      <c r="X275" s="1159"/>
      <c r="Y275" s="344"/>
    </row>
    <row r="276" spans="1:25" s="149" customFormat="1" ht="15" customHeight="1" thickBot="1">
      <c r="A276" s="148"/>
      <c r="B276" s="316"/>
      <c r="C276" s="223"/>
      <c r="D276" s="223"/>
      <c r="E276" s="234"/>
      <c r="F276" s="234"/>
      <c r="G276" s="223"/>
      <c r="H276" s="465"/>
      <c r="I276" s="261"/>
      <c r="J276" s="261"/>
      <c r="K276" s="261"/>
      <c r="L276" s="223"/>
      <c r="M276" s="1288"/>
      <c r="N276" s="1380"/>
      <c r="O276" s="1380"/>
      <c r="P276" s="1380"/>
      <c r="Q276" s="344"/>
      <c r="R276" s="1160"/>
      <c r="S276" s="1161"/>
      <c r="T276" s="1161"/>
      <c r="U276" s="1161"/>
      <c r="V276" s="1161"/>
      <c r="W276" s="1161"/>
      <c r="X276" s="1162"/>
      <c r="Y276" s="344"/>
    </row>
    <row r="277" spans="1:25" s="149" customFormat="1" ht="9" customHeight="1" thickTop="1" thickBot="1">
      <c r="A277" s="148"/>
      <c r="B277" s="316"/>
      <c r="C277" s="223"/>
      <c r="D277" s="223"/>
      <c r="E277" s="234"/>
      <c r="F277" s="234"/>
      <c r="G277" s="223"/>
      <c r="H277" s="465"/>
      <c r="I277" s="261"/>
      <c r="J277" s="261"/>
      <c r="K277" s="261"/>
      <c r="L277" s="223"/>
      <c r="M277" s="465"/>
      <c r="N277" s="466"/>
      <c r="O277" s="466"/>
      <c r="P277" s="466"/>
      <c r="Q277" s="516"/>
      <c r="R277" s="525"/>
      <c r="S277" s="526"/>
      <c r="T277" s="526"/>
      <c r="U277" s="526"/>
      <c r="V277" s="526"/>
      <c r="W277" s="526"/>
      <c r="X277" s="526"/>
      <c r="Y277" s="357"/>
    </row>
    <row r="278" spans="1:25" s="149" customFormat="1" ht="15" customHeight="1" thickTop="1">
      <c r="A278" s="148"/>
      <c r="B278" s="316"/>
      <c r="C278" s="465"/>
      <c r="D278" s="466"/>
      <c r="E278" s="466"/>
      <c r="F278" s="466"/>
      <c r="G278" s="223"/>
      <c r="H278" s="1333" t="s">
        <v>796</v>
      </c>
      <c r="I278" s="1333"/>
      <c r="J278" s="1333"/>
      <c r="K278" s="1333"/>
      <c r="L278" s="223"/>
      <c r="M278" s="465"/>
      <c r="N278" s="466"/>
      <c r="O278" s="466"/>
      <c r="P278" s="466"/>
      <c r="Q278" s="516"/>
      <c r="R278" s="1175" t="s">
        <v>930</v>
      </c>
      <c r="S278" s="1155"/>
      <c r="T278" s="1155"/>
      <c r="U278" s="1155"/>
      <c r="V278" s="1155"/>
      <c r="W278" s="1155"/>
      <c r="X278" s="1156"/>
      <c r="Y278" s="344"/>
    </row>
    <row r="279" spans="1:25" s="149" customFormat="1" ht="15" customHeight="1">
      <c r="A279" s="148"/>
      <c r="B279" s="316"/>
      <c r="C279" s="465"/>
      <c r="D279" s="466"/>
      <c r="E279" s="466"/>
      <c r="F279" s="466"/>
      <c r="G279" s="223"/>
      <c r="H279" s="1334"/>
      <c r="I279" s="1334"/>
      <c r="J279" s="1334"/>
      <c r="K279" s="1334"/>
      <c r="L279" s="223"/>
      <c r="M279" s="465"/>
      <c r="N279" s="466"/>
      <c r="O279" s="466"/>
      <c r="P279" s="466"/>
      <c r="Q279" s="344"/>
      <c r="R279" s="1157"/>
      <c r="S279" s="1158"/>
      <c r="T279" s="1158"/>
      <c r="U279" s="1158"/>
      <c r="V279" s="1158"/>
      <c r="W279" s="1158"/>
      <c r="X279" s="1159"/>
      <c r="Y279" s="344"/>
    </row>
    <row r="280" spans="1:25" s="149" customFormat="1" ht="15" customHeight="1">
      <c r="A280" s="148"/>
      <c r="B280" s="316"/>
      <c r="C280" s="465"/>
      <c r="D280" s="466"/>
      <c r="E280" s="466"/>
      <c r="F280" s="466"/>
      <c r="G280" s="223"/>
      <c r="H280" s="304" t="s">
        <v>666</v>
      </c>
      <c r="I280" s="1345" t="s">
        <v>667</v>
      </c>
      <c r="J280" s="1345"/>
      <c r="K280" s="1345"/>
      <c r="L280" s="223"/>
      <c r="M280" s="465"/>
      <c r="N280" s="466"/>
      <c r="O280" s="466"/>
      <c r="P280" s="466"/>
      <c r="Q280" s="344"/>
      <c r="R280" s="1157"/>
      <c r="S280" s="1158"/>
      <c r="T280" s="1158"/>
      <c r="U280" s="1158"/>
      <c r="V280" s="1158"/>
      <c r="W280" s="1158"/>
      <c r="X280" s="1159"/>
      <c r="Y280" s="344"/>
    </row>
    <row r="281" spans="1:25" s="149" customFormat="1" ht="15" customHeight="1">
      <c r="A281" s="148"/>
      <c r="B281" s="316"/>
      <c r="C281" s="465"/>
      <c r="D281" s="466"/>
      <c r="E281" s="466"/>
      <c r="F281" s="466"/>
      <c r="G281" s="223"/>
      <c r="H281" s="1287" t="s">
        <v>417</v>
      </c>
      <c r="I281" s="1372" t="s">
        <v>931</v>
      </c>
      <c r="J281" s="1372"/>
      <c r="K281" s="1372"/>
      <c r="L281" s="223"/>
      <c r="M281" s="1374"/>
      <c r="N281" s="1375"/>
      <c r="O281" s="1375"/>
      <c r="P281" s="1375"/>
      <c r="Q281" s="344"/>
      <c r="R281" s="1157"/>
      <c r="S281" s="1158"/>
      <c r="T281" s="1158"/>
      <c r="U281" s="1158"/>
      <c r="V281" s="1158"/>
      <c r="W281" s="1158"/>
      <c r="X281" s="1159"/>
      <c r="Y281" s="344"/>
    </row>
    <row r="282" spans="1:25" s="149" customFormat="1" ht="15" customHeight="1" thickBot="1">
      <c r="A282" s="148"/>
      <c r="B282" s="316"/>
      <c r="C282" s="465"/>
      <c r="D282" s="466"/>
      <c r="E282" s="466"/>
      <c r="F282" s="466"/>
      <c r="G282" s="223"/>
      <c r="H282" s="1288"/>
      <c r="I282" s="1373"/>
      <c r="J282" s="1373"/>
      <c r="K282" s="1373"/>
      <c r="L282" s="223"/>
      <c r="M282" s="1374"/>
      <c r="N282" s="1375"/>
      <c r="O282" s="1375"/>
      <c r="P282" s="1375"/>
      <c r="Q282" s="344"/>
      <c r="R282" s="1160"/>
      <c r="S282" s="1161"/>
      <c r="T282" s="1161"/>
      <c r="U282" s="1161"/>
      <c r="V282" s="1161"/>
      <c r="W282" s="1161"/>
      <c r="X282" s="1162"/>
      <c r="Y282" s="344"/>
    </row>
    <row r="283" spans="1:25" s="149" customFormat="1" ht="9" customHeight="1" thickTop="1" thickBot="1">
      <c r="A283" s="148"/>
      <c r="B283" s="316"/>
      <c r="C283" s="465"/>
      <c r="D283" s="466"/>
      <c r="E283" s="466"/>
      <c r="F283" s="466"/>
      <c r="G283" s="223"/>
      <c r="H283" s="465"/>
      <c r="I283" s="360"/>
      <c r="J283" s="360"/>
      <c r="K283" s="360"/>
      <c r="L283" s="223"/>
      <c r="M283" s="465"/>
      <c r="N283" s="466"/>
      <c r="O283" s="466"/>
      <c r="P283" s="466"/>
      <c r="Q283" s="516"/>
      <c r="R283" s="525"/>
      <c r="S283" s="526"/>
      <c r="T283" s="526"/>
      <c r="U283" s="526"/>
      <c r="V283" s="526"/>
      <c r="W283" s="526"/>
      <c r="X283" s="526"/>
      <c r="Y283" s="357"/>
    </row>
    <row r="284" spans="1:25" s="149" customFormat="1" ht="15" customHeight="1" thickTop="1">
      <c r="A284" s="148"/>
      <c r="B284" s="316"/>
      <c r="C284" s="465"/>
      <c r="D284" s="466"/>
      <c r="E284" s="466"/>
      <c r="F284" s="466"/>
      <c r="G284" s="223"/>
      <c r="H284" s="1219" t="s">
        <v>797</v>
      </c>
      <c r="I284" s="1220"/>
      <c r="J284" s="1220"/>
      <c r="K284" s="1221"/>
      <c r="L284" s="223"/>
      <c r="M284" s="465"/>
      <c r="N284" s="466"/>
      <c r="O284" s="466"/>
      <c r="P284" s="466"/>
      <c r="Q284" s="516"/>
      <c r="R284" s="1175" t="s">
        <v>932</v>
      </c>
      <c r="S284" s="1155"/>
      <c r="T284" s="1155"/>
      <c r="U284" s="1155"/>
      <c r="V284" s="1155"/>
      <c r="W284" s="1155"/>
      <c r="X284" s="1156"/>
      <c r="Y284" s="344"/>
    </row>
    <row r="285" spans="1:25" s="149" customFormat="1" ht="15" customHeight="1">
      <c r="A285" s="148"/>
      <c r="B285" s="316"/>
      <c r="C285" s="465"/>
      <c r="D285" s="466"/>
      <c r="E285" s="466"/>
      <c r="F285" s="466"/>
      <c r="G285" s="223"/>
      <c r="H285" s="1222"/>
      <c r="I285" s="1223"/>
      <c r="J285" s="1223"/>
      <c r="K285" s="1224"/>
      <c r="L285" s="223"/>
      <c r="M285" s="465"/>
      <c r="N285" s="466"/>
      <c r="O285" s="466"/>
      <c r="P285" s="466"/>
      <c r="Q285" s="344"/>
      <c r="R285" s="1157"/>
      <c r="S285" s="1158"/>
      <c r="T285" s="1158"/>
      <c r="U285" s="1158"/>
      <c r="V285" s="1158"/>
      <c r="W285" s="1158"/>
      <c r="X285" s="1159"/>
      <c r="Y285" s="344"/>
    </row>
    <row r="286" spans="1:25" s="149" customFormat="1" ht="15" customHeight="1">
      <c r="A286" s="148"/>
      <c r="B286" s="316"/>
      <c r="C286" s="465"/>
      <c r="D286" s="466"/>
      <c r="E286" s="466"/>
      <c r="F286" s="466"/>
      <c r="G286" s="223"/>
      <c r="H286" s="304" t="s">
        <v>666</v>
      </c>
      <c r="I286" s="1345" t="s">
        <v>667</v>
      </c>
      <c r="J286" s="1345"/>
      <c r="K286" s="1345"/>
      <c r="L286" s="223"/>
      <c r="M286" s="465"/>
      <c r="N286" s="466"/>
      <c r="O286" s="466"/>
      <c r="P286" s="466"/>
      <c r="Q286" s="344"/>
      <c r="R286" s="1157"/>
      <c r="S286" s="1158"/>
      <c r="T286" s="1158"/>
      <c r="U286" s="1158"/>
      <c r="V286" s="1158"/>
      <c r="W286" s="1158"/>
      <c r="X286" s="1159"/>
      <c r="Y286" s="344"/>
    </row>
    <row r="287" spans="1:25" s="149" customFormat="1" ht="15" customHeight="1">
      <c r="A287" s="148"/>
      <c r="B287" s="316"/>
      <c r="C287" s="465"/>
      <c r="D287" s="466"/>
      <c r="E287" s="466"/>
      <c r="F287" s="466"/>
      <c r="G287" s="223"/>
      <c r="H287" s="1287" t="s">
        <v>422</v>
      </c>
      <c r="I287" s="1381" t="s">
        <v>798</v>
      </c>
      <c r="J287" s="1289"/>
      <c r="K287" s="1289"/>
      <c r="L287" s="223"/>
      <c r="M287" s="465"/>
      <c r="N287" s="466"/>
      <c r="O287" s="466"/>
      <c r="P287" s="466"/>
      <c r="Q287" s="344"/>
      <c r="R287" s="1157"/>
      <c r="S287" s="1158"/>
      <c r="T287" s="1158"/>
      <c r="U287" s="1158"/>
      <c r="V287" s="1158"/>
      <c r="W287" s="1158"/>
      <c r="X287" s="1159"/>
      <c r="Y287" s="344"/>
    </row>
    <row r="288" spans="1:25" s="149" customFormat="1" ht="15" customHeight="1" thickBot="1">
      <c r="A288" s="148"/>
      <c r="B288" s="316"/>
      <c r="C288" s="465"/>
      <c r="D288" s="466"/>
      <c r="E288" s="466"/>
      <c r="F288" s="466"/>
      <c r="G288" s="223"/>
      <c r="H288" s="1288"/>
      <c r="I288" s="1290"/>
      <c r="J288" s="1290"/>
      <c r="K288" s="1290"/>
      <c r="L288" s="223"/>
      <c r="M288" s="465"/>
      <c r="N288" s="466"/>
      <c r="O288" s="466"/>
      <c r="P288" s="466"/>
      <c r="Q288" s="344"/>
      <c r="R288" s="1160"/>
      <c r="S288" s="1161"/>
      <c r="T288" s="1161"/>
      <c r="U288" s="1161"/>
      <c r="V288" s="1161"/>
      <c r="W288" s="1161"/>
      <c r="X288" s="1162"/>
      <c r="Y288" s="344"/>
    </row>
    <row r="289" spans="1:25" s="149" customFormat="1" ht="9" customHeight="1" thickTop="1" thickBot="1">
      <c r="A289" s="148"/>
      <c r="B289" s="316"/>
      <c r="C289" s="196"/>
      <c r="D289" s="468"/>
      <c r="E289" s="468"/>
      <c r="F289" s="468"/>
      <c r="G289" s="172"/>
      <c r="H289" s="196"/>
      <c r="I289" s="171"/>
      <c r="J289" s="171"/>
      <c r="K289" s="171"/>
      <c r="L289" s="172"/>
      <c r="M289" s="467"/>
      <c r="N289" s="468"/>
      <c r="O289" s="468"/>
      <c r="P289" s="361"/>
      <c r="Q289" s="216"/>
      <c r="R289" s="525"/>
      <c r="S289" s="526"/>
      <c r="T289" s="526"/>
      <c r="U289" s="526"/>
      <c r="V289" s="526"/>
      <c r="W289" s="526"/>
      <c r="X289" s="526"/>
      <c r="Y289" s="357"/>
    </row>
    <row r="290" spans="1:25" s="149" customFormat="1" ht="15" customHeight="1" thickTop="1">
      <c r="A290" s="148"/>
      <c r="B290" s="316"/>
      <c r="C290" s="196"/>
      <c r="D290" s="468"/>
      <c r="E290" s="468"/>
      <c r="F290" s="468"/>
      <c r="G290" s="172"/>
      <c r="H290" s="1275" t="s">
        <v>81</v>
      </c>
      <c r="I290" s="1275"/>
      <c r="J290" s="1275"/>
      <c r="K290" s="1275"/>
      <c r="L290" s="172"/>
      <c r="Q290" s="344"/>
      <c r="R290" s="1175" t="s">
        <v>933</v>
      </c>
      <c r="S290" s="1155"/>
      <c r="T290" s="1155"/>
      <c r="U290" s="1155"/>
      <c r="V290" s="1155"/>
      <c r="W290" s="1155"/>
      <c r="X290" s="1156"/>
      <c r="Y290" s="344"/>
    </row>
    <row r="291" spans="1:25" s="149" customFormat="1" ht="15" customHeight="1">
      <c r="A291" s="148"/>
      <c r="B291" s="316"/>
      <c r="C291" s="196"/>
      <c r="D291" s="468"/>
      <c r="E291" s="468"/>
      <c r="F291" s="468"/>
      <c r="G291" s="172"/>
      <c r="H291" s="1276"/>
      <c r="I291" s="1276"/>
      <c r="J291" s="1276"/>
      <c r="K291" s="1276"/>
      <c r="L291" s="172"/>
      <c r="Q291" s="344"/>
      <c r="R291" s="1157"/>
      <c r="S291" s="1158"/>
      <c r="T291" s="1158"/>
      <c r="U291" s="1158"/>
      <c r="V291" s="1158"/>
      <c r="W291" s="1158"/>
      <c r="X291" s="1159"/>
      <c r="Y291" s="344"/>
    </row>
    <row r="292" spans="1:25" s="149" customFormat="1" ht="15" customHeight="1">
      <c r="A292" s="148"/>
      <c r="B292" s="316"/>
      <c r="C292" s="196"/>
      <c r="D292" s="468"/>
      <c r="E292" s="468"/>
      <c r="F292" s="468"/>
      <c r="G292" s="172"/>
      <c r="H292" s="275" t="s">
        <v>666</v>
      </c>
      <c r="I292" s="1286" t="s">
        <v>667</v>
      </c>
      <c r="J292" s="1286"/>
      <c r="K292" s="1286"/>
      <c r="L292" s="172"/>
      <c r="M292" s="301"/>
      <c r="N292" s="1273"/>
      <c r="O292" s="1273"/>
      <c r="P292" s="1273"/>
      <c r="Q292" s="344"/>
      <c r="R292" s="1157"/>
      <c r="S292" s="1158"/>
      <c r="T292" s="1158"/>
      <c r="U292" s="1158"/>
      <c r="V292" s="1158"/>
      <c r="W292" s="1158"/>
      <c r="X292" s="1159"/>
      <c r="Y292" s="344"/>
    </row>
    <row r="293" spans="1:25" s="149" customFormat="1" ht="15" customHeight="1">
      <c r="A293" s="148"/>
      <c r="B293" s="316"/>
      <c r="C293" s="196"/>
      <c r="D293" s="468"/>
      <c r="E293" s="468"/>
      <c r="F293" s="468"/>
      <c r="G293" s="172"/>
      <c r="H293" s="1287" t="s">
        <v>402</v>
      </c>
      <c r="I293" s="1362" t="s">
        <v>799</v>
      </c>
      <c r="J293" s="1362"/>
      <c r="K293" s="1362"/>
      <c r="L293" s="223"/>
      <c r="M293" s="302"/>
      <c r="N293" s="302"/>
      <c r="O293" s="302"/>
      <c r="P293" s="302"/>
      <c r="Q293" s="344"/>
      <c r="R293" s="1157"/>
      <c r="S293" s="1158"/>
      <c r="T293" s="1158"/>
      <c r="U293" s="1158"/>
      <c r="V293" s="1158"/>
      <c r="W293" s="1158"/>
      <c r="X293" s="1159"/>
      <c r="Y293" s="344"/>
    </row>
    <row r="294" spans="1:25" s="149" customFormat="1" ht="15" customHeight="1" thickBot="1">
      <c r="A294" s="148"/>
      <c r="B294" s="316"/>
      <c r="C294" s="196"/>
      <c r="D294" s="468"/>
      <c r="E294" s="468"/>
      <c r="F294" s="468"/>
      <c r="G294" s="172"/>
      <c r="H294" s="1288"/>
      <c r="I294" s="1363"/>
      <c r="J294" s="1363"/>
      <c r="K294" s="1363"/>
      <c r="L294" s="223"/>
      <c r="M294" s="302"/>
      <c r="N294" s="302"/>
      <c r="O294" s="302"/>
      <c r="P294" s="302"/>
      <c r="Q294" s="344"/>
      <c r="R294" s="1160"/>
      <c r="S294" s="1161"/>
      <c r="T294" s="1161"/>
      <c r="U294" s="1161"/>
      <c r="V294" s="1161"/>
      <c r="W294" s="1161"/>
      <c r="X294" s="1162"/>
      <c r="Y294" s="344"/>
    </row>
    <row r="295" spans="1:25" s="149" customFormat="1" ht="9" customHeight="1" thickTop="1" thickBot="1">
      <c r="A295" s="148"/>
      <c r="B295" s="316"/>
      <c r="C295" s="196"/>
      <c r="D295" s="468"/>
      <c r="E295" s="468"/>
      <c r="F295" s="468"/>
      <c r="G295" s="172"/>
      <c r="H295" s="334"/>
      <c r="I295" s="444"/>
      <c r="J295" s="444"/>
      <c r="K295" s="444"/>
      <c r="L295" s="223"/>
      <c r="M295" s="456"/>
      <c r="N295" s="484"/>
      <c r="O295" s="484"/>
      <c r="P295" s="484"/>
      <c r="Q295" s="216"/>
      <c r="R295" s="525"/>
      <c r="S295" s="422"/>
      <c r="T295" s="422"/>
      <c r="U295" s="422"/>
      <c r="V295" s="422"/>
      <c r="W295" s="422"/>
      <c r="X295" s="422"/>
      <c r="Y295" s="362"/>
    </row>
    <row r="296" spans="1:25" s="149" customFormat="1" ht="15" customHeight="1" thickTop="1">
      <c r="A296" s="148"/>
      <c r="B296" s="316"/>
      <c r="C296" s="196"/>
      <c r="D296" s="468"/>
      <c r="E296" s="468"/>
      <c r="F296" s="468"/>
      <c r="G296" s="172"/>
      <c r="H296" s="1310" t="s">
        <v>75</v>
      </c>
      <c r="I296" s="1310"/>
      <c r="J296" s="1310"/>
      <c r="K296" s="1310"/>
      <c r="L296" s="223"/>
      <c r="M296" s="465"/>
      <c r="N296" s="466"/>
      <c r="O296" s="466"/>
      <c r="P296" s="466"/>
      <c r="Q296" s="344"/>
      <c r="R296" s="1175" t="s">
        <v>934</v>
      </c>
      <c r="S296" s="1155"/>
      <c r="T296" s="1155"/>
      <c r="U296" s="1155"/>
      <c r="V296" s="1155"/>
      <c r="W296" s="1155"/>
      <c r="X296" s="1156"/>
      <c r="Y296" s="344"/>
    </row>
    <row r="297" spans="1:25" s="149" customFormat="1" ht="15" customHeight="1">
      <c r="A297" s="148"/>
      <c r="B297" s="316"/>
      <c r="C297" s="196"/>
      <c r="D297" s="468"/>
      <c r="E297" s="468"/>
      <c r="F297" s="468"/>
      <c r="G297" s="172"/>
      <c r="H297" s="1311"/>
      <c r="I297" s="1311"/>
      <c r="J297" s="1311"/>
      <c r="K297" s="1311"/>
      <c r="L297" s="223"/>
      <c r="M297" s="465"/>
      <c r="N297" s="466"/>
      <c r="O297" s="466"/>
      <c r="P297" s="466"/>
      <c r="Q297" s="344"/>
      <c r="R297" s="1157"/>
      <c r="S297" s="1158"/>
      <c r="T297" s="1158"/>
      <c r="U297" s="1158"/>
      <c r="V297" s="1158"/>
      <c r="W297" s="1158"/>
      <c r="X297" s="1159"/>
      <c r="Y297" s="344"/>
    </row>
    <row r="298" spans="1:25" s="149" customFormat="1" ht="15" customHeight="1">
      <c r="A298" s="148"/>
      <c r="B298" s="316"/>
      <c r="C298" s="196"/>
      <c r="D298" s="468"/>
      <c r="E298" s="468"/>
      <c r="F298" s="468"/>
      <c r="G298" s="172"/>
      <c r="H298" s="304" t="s">
        <v>666</v>
      </c>
      <c r="I298" s="1345" t="s">
        <v>667</v>
      </c>
      <c r="J298" s="1345"/>
      <c r="K298" s="1345"/>
      <c r="L298" s="223"/>
      <c r="M298" s="465"/>
      <c r="N298" s="466"/>
      <c r="O298" s="466"/>
      <c r="P298" s="466"/>
      <c r="Q298" s="344"/>
      <c r="R298" s="1157"/>
      <c r="S298" s="1158"/>
      <c r="T298" s="1158"/>
      <c r="U298" s="1158"/>
      <c r="V298" s="1158"/>
      <c r="W298" s="1158"/>
      <c r="X298" s="1159"/>
      <c r="Y298" s="344"/>
    </row>
    <row r="299" spans="1:25" s="149" customFormat="1" ht="15" customHeight="1">
      <c r="A299" s="148"/>
      <c r="B299" s="316"/>
      <c r="C299" s="196"/>
      <c r="D299" s="468"/>
      <c r="E299" s="468"/>
      <c r="F299" s="468"/>
      <c r="G299" s="172"/>
      <c r="H299" s="1287" t="s">
        <v>386</v>
      </c>
      <c r="I299" s="1362" t="s">
        <v>800</v>
      </c>
      <c r="J299" s="1362"/>
      <c r="K299" s="1362"/>
      <c r="L299" s="223"/>
      <c r="M299" s="465"/>
      <c r="N299" s="466"/>
      <c r="O299" s="466"/>
      <c r="P299" s="466"/>
      <c r="Q299" s="344"/>
      <c r="R299" s="1157"/>
      <c r="S299" s="1158"/>
      <c r="T299" s="1158"/>
      <c r="U299" s="1158"/>
      <c r="V299" s="1158"/>
      <c r="W299" s="1158"/>
      <c r="X299" s="1159"/>
      <c r="Y299" s="344"/>
    </row>
    <row r="300" spans="1:25" s="149" customFormat="1" ht="15" customHeight="1" thickBot="1">
      <c r="A300" s="148"/>
      <c r="B300" s="316"/>
      <c r="C300" s="196"/>
      <c r="D300" s="468"/>
      <c r="E300" s="468"/>
      <c r="F300" s="468"/>
      <c r="G300" s="172"/>
      <c r="H300" s="1288"/>
      <c r="I300" s="1363"/>
      <c r="J300" s="1363"/>
      <c r="K300" s="1363"/>
      <c r="L300" s="223"/>
      <c r="M300" s="465"/>
      <c r="N300" s="466"/>
      <c r="O300" s="466"/>
      <c r="P300" s="466"/>
      <c r="Q300" s="344"/>
      <c r="R300" s="1160"/>
      <c r="S300" s="1161"/>
      <c r="T300" s="1161"/>
      <c r="U300" s="1161"/>
      <c r="V300" s="1161"/>
      <c r="W300" s="1161"/>
      <c r="X300" s="1162"/>
      <c r="Y300" s="344"/>
    </row>
    <row r="301" spans="1:25" s="149" customFormat="1" ht="9" customHeight="1" thickTop="1" thickBot="1">
      <c r="A301" s="148"/>
      <c r="B301" s="316"/>
      <c r="C301" s="196"/>
      <c r="D301" s="468"/>
      <c r="E301" s="468"/>
      <c r="F301" s="468"/>
      <c r="G301" s="172"/>
      <c r="H301" s="465"/>
      <c r="I301" s="261"/>
      <c r="J301" s="261"/>
      <c r="K301" s="261"/>
      <c r="L301" s="223"/>
      <c r="M301" s="465"/>
      <c r="N301" s="466"/>
      <c r="O301" s="466"/>
      <c r="P301" s="466"/>
      <c r="Q301" s="213"/>
      <c r="R301" s="523"/>
      <c r="S301" s="516"/>
      <c r="T301" s="516"/>
      <c r="U301" s="516"/>
      <c r="V301" s="516"/>
      <c r="W301" s="516"/>
      <c r="X301" s="516"/>
      <c r="Y301" s="344"/>
    </row>
    <row r="302" spans="1:25" s="149" customFormat="1" ht="15" customHeight="1" thickTop="1">
      <c r="A302" s="148"/>
      <c r="B302" s="316"/>
      <c r="C302" s="196"/>
      <c r="D302" s="468"/>
      <c r="E302" s="468"/>
      <c r="F302" s="468"/>
      <c r="G302" s="172"/>
      <c r="H302" s="1333" t="s">
        <v>860</v>
      </c>
      <c r="I302" s="1333"/>
      <c r="J302" s="1333"/>
      <c r="K302" s="1333"/>
      <c r="L302" s="223"/>
      <c r="M302" s="465"/>
      <c r="N302" s="466"/>
      <c r="O302" s="466"/>
      <c r="P302" s="466"/>
      <c r="Q302" s="344"/>
      <c r="R302" s="1175" t="s">
        <v>935</v>
      </c>
      <c r="S302" s="1155"/>
      <c r="T302" s="1155"/>
      <c r="U302" s="1155"/>
      <c r="V302" s="1155"/>
      <c r="W302" s="1155"/>
      <c r="X302" s="1156"/>
      <c r="Y302" s="344"/>
    </row>
    <row r="303" spans="1:25" s="149" customFormat="1" ht="15" customHeight="1">
      <c r="A303" s="148"/>
      <c r="B303" s="316"/>
      <c r="C303" s="196"/>
      <c r="D303" s="468"/>
      <c r="E303" s="468"/>
      <c r="F303" s="468"/>
      <c r="G303" s="172"/>
      <c r="H303" s="1334" t="s">
        <v>861</v>
      </c>
      <c r="I303" s="1334"/>
      <c r="J303" s="1334"/>
      <c r="K303" s="1334"/>
      <c r="L303" s="223"/>
      <c r="M303" s="465"/>
      <c r="N303" s="466"/>
      <c r="O303" s="466"/>
      <c r="P303" s="466"/>
      <c r="Q303" s="344"/>
      <c r="R303" s="1157"/>
      <c r="S303" s="1158"/>
      <c r="T303" s="1158"/>
      <c r="U303" s="1158"/>
      <c r="V303" s="1158"/>
      <c r="W303" s="1158"/>
      <c r="X303" s="1159"/>
      <c r="Y303" s="344"/>
    </row>
    <row r="304" spans="1:25" s="149" customFormat="1" ht="15" customHeight="1">
      <c r="A304" s="148"/>
      <c r="B304" s="316"/>
      <c r="C304" s="196"/>
      <c r="D304" s="468"/>
      <c r="E304" s="468"/>
      <c r="F304" s="468"/>
      <c r="G304" s="172"/>
      <c r="H304" s="304" t="s">
        <v>666</v>
      </c>
      <c r="I304" s="1345" t="s">
        <v>667</v>
      </c>
      <c r="J304" s="1345"/>
      <c r="K304" s="1345"/>
      <c r="L304" s="223"/>
      <c r="M304" s="465"/>
      <c r="N304" s="466"/>
      <c r="O304" s="466"/>
      <c r="P304" s="466"/>
      <c r="Q304" s="344"/>
      <c r="R304" s="1157"/>
      <c r="S304" s="1158"/>
      <c r="T304" s="1158"/>
      <c r="U304" s="1158"/>
      <c r="V304" s="1158"/>
      <c r="W304" s="1158"/>
      <c r="X304" s="1159"/>
      <c r="Y304" s="344"/>
    </row>
    <row r="305" spans="1:25" s="149" customFormat="1" ht="15" customHeight="1">
      <c r="A305" s="148"/>
      <c r="B305" s="316"/>
      <c r="C305" s="196"/>
      <c r="D305" s="468"/>
      <c r="E305" s="468"/>
      <c r="F305" s="468"/>
      <c r="G305" s="172"/>
      <c r="H305" s="1287" t="s">
        <v>380</v>
      </c>
      <c r="I305" s="1362" t="s">
        <v>801</v>
      </c>
      <c r="J305" s="1362"/>
      <c r="K305" s="1362"/>
      <c r="L305" s="223"/>
      <c r="M305" s="465"/>
      <c r="N305" s="466"/>
      <c r="O305" s="466"/>
      <c r="P305" s="466"/>
      <c r="Q305" s="344"/>
      <c r="R305" s="1157"/>
      <c r="S305" s="1158"/>
      <c r="T305" s="1158"/>
      <c r="U305" s="1158"/>
      <c r="V305" s="1158"/>
      <c r="W305" s="1158"/>
      <c r="X305" s="1159"/>
      <c r="Y305" s="344"/>
    </row>
    <row r="306" spans="1:25" s="149" customFormat="1" ht="15" customHeight="1" thickBot="1">
      <c r="A306" s="148"/>
      <c r="B306" s="316"/>
      <c r="C306" s="196"/>
      <c r="D306" s="468"/>
      <c r="E306" s="468"/>
      <c r="F306" s="468"/>
      <c r="G306" s="172"/>
      <c r="H306" s="1288"/>
      <c r="I306" s="1363"/>
      <c r="J306" s="1363"/>
      <c r="K306" s="1363"/>
      <c r="L306" s="223"/>
      <c r="M306" s="465"/>
      <c r="N306" s="466"/>
      <c r="O306" s="466"/>
      <c r="P306" s="466"/>
      <c r="Q306" s="344"/>
      <c r="R306" s="1160"/>
      <c r="S306" s="1161"/>
      <c r="T306" s="1161"/>
      <c r="U306" s="1161"/>
      <c r="V306" s="1161"/>
      <c r="W306" s="1161"/>
      <c r="X306" s="1162"/>
      <c r="Y306" s="344"/>
    </row>
    <row r="307" spans="1:25" s="149" customFormat="1" ht="9" customHeight="1" thickTop="1" thickBot="1">
      <c r="A307" s="148"/>
      <c r="B307" s="316"/>
      <c r="C307" s="196"/>
      <c r="D307" s="468"/>
      <c r="E307" s="468"/>
      <c r="F307" s="468"/>
      <c r="G307" s="172"/>
      <c r="H307" s="465"/>
      <c r="I307" s="466"/>
      <c r="J307" s="466"/>
      <c r="K307" s="466"/>
      <c r="L307" s="223"/>
      <c r="M307" s="465"/>
      <c r="N307" s="466"/>
      <c r="O307" s="466"/>
      <c r="P307" s="466"/>
      <c r="Q307" s="516"/>
      <c r="R307" s="523"/>
      <c r="S307" s="516"/>
      <c r="T307" s="516"/>
      <c r="U307" s="516"/>
      <c r="V307" s="516"/>
      <c r="W307" s="516"/>
      <c r="X307" s="516"/>
      <c r="Y307" s="344"/>
    </row>
    <row r="308" spans="1:25" s="149" customFormat="1" ht="15" customHeight="1" thickTop="1">
      <c r="A308" s="148"/>
      <c r="B308" s="316"/>
      <c r="C308" s="196"/>
      <c r="D308" s="468"/>
      <c r="E308" s="468"/>
      <c r="F308" s="468"/>
      <c r="G308" s="172"/>
      <c r="H308" s="465"/>
      <c r="I308" s="466"/>
      <c r="J308" s="466"/>
      <c r="K308" s="466"/>
      <c r="L308" s="223"/>
      <c r="M308" s="1275" t="s">
        <v>802</v>
      </c>
      <c r="N308" s="1275"/>
      <c r="O308" s="1275"/>
      <c r="P308" s="1275"/>
      <c r="Q308" s="344"/>
      <c r="R308" s="1175" t="s">
        <v>936</v>
      </c>
      <c r="S308" s="1155"/>
      <c r="T308" s="1155"/>
      <c r="U308" s="1155"/>
      <c r="V308" s="1155"/>
      <c r="W308" s="1155"/>
      <c r="X308" s="1156"/>
      <c r="Y308" s="344"/>
    </row>
    <row r="309" spans="1:25" s="149" customFormat="1" ht="15" customHeight="1">
      <c r="A309" s="148"/>
      <c r="B309" s="316"/>
      <c r="C309" s="196"/>
      <c r="D309" s="468"/>
      <c r="E309" s="468"/>
      <c r="F309" s="468"/>
      <c r="G309" s="172"/>
      <c r="H309" s="465"/>
      <c r="I309" s="466"/>
      <c r="J309" s="466"/>
      <c r="K309" s="466"/>
      <c r="L309" s="223"/>
      <c r="M309" s="1276"/>
      <c r="N309" s="1276"/>
      <c r="O309" s="1276"/>
      <c r="P309" s="1276"/>
      <c r="Q309" s="344"/>
      <c r="R309" s="1157"/>
      <c r="S309" s="1158"/>
      <c r="T309" s="1158"/>
      <c r="U309" s="1158"/>
      <c r="V309" s="1158"/>
      <c r="W309" s="1158"/>
      <c r="X309" s="1159"/>
      <c r="Y309" s="344"/>
    </row>
    <row r="310" spans="1:25" s="149" customFormat="1" ht="15" customHeight="1">
      <c r="A310" s="148"/>
      <c r="B310" s="316"/>
      <c r="C310" s="196"/>
      <c r="D310" s="468"/>
      <c r="E310" s="468"/>
      <c r="F310" s="468"/>
      <c r="G310" s="172"/>
      <c r="H310" s="465"/>
      <c r="I310" s="466"/>
      <c r="J310" s="466"/>
      <c r="K310" s="466"/>
      <c r="L310" s="223"/>
      <c r="M310" s="304" t="s">
        <v>666</v>
      </c>
      <c r="N310" s="1345" t="s">
        <v>667</v>
      </c>
      <c r="O310" s="1345"/>
      <c r="P310" s="1345"/>
      <c r="Q310" s="344"/>
      <c r="R310" s="1157"/>
      <c r="S310" s="1158"/>
      <c r="T310" s="1158"/>
      <c r="U310" s="1158"/>
      <c r="V310" s="1158"/>
      <c r="W310" s="1158"/>
      <c r="X310" s="1159"/>
      <c r="Y310" s="344"/>
    </row>
    <row r="311" spans="1:25" s="149" customFormat="1" ht="15" customHeight="1">
      <c r="A311" s="148"/>
      <c r="B311" s="316"/>
      <c r="C311" s="196"/>
      <c r="D311" s="468"/>
      <c r="E311" s="468"/>
      <c r="F311" s="468"/>
      <c r="G311" s="172"/>
      <c r="H311" s="465"/>
      <c r="I311" s="466"/>
      <c r="J311" s="466"/>
      <c r="K311" s="466"/>
      <c r="L311" s="223"/>
      <c r="M311" s="1287" t="s">
        <v>582</v>
      </c>
      <c r="N311" s="1362" t="s">
        <v>803</v>
      </c>
      <c r="O311" s="1362"/>
      <c r="P311" s="1362"/>
      <c r="Q311" s="344"/>
      <c r="R311" s="1157"/>
      <c r="S311" s="1158"/>
      <c r="T311" s="1158"/>
      <c r="U311" s="1158"/>
      <c r="V311" s="1158"/>
      <c r="W311" s="1158"/>
      <c r="X311" s="1159"/>
      <c r="Y311" s="344"/>
    </row>
    <row r="312" spans="1:25" s="149" customFormat="1" ht="15" customHeight="1" thickBot="1">
      <c r="A312" s="148"/>
      <c r="B312" s="316"/>
      <c r="C312" s="196"/>
      <c r="D312" s="468"/>
      <c r="E312" s="468"/>
      <c r="F312" s="468"/>
      <c r="G312" s="172"/>
      <c r="H312" s="465"/>
      <c r="I312" s="466"/>
      <c r="J312" s="466"/>
      <c r="K312" s="466"/>
      <c r="L312" s="223"/>
      <c r="M312" s="1288"/>
      <c r="N312" s="1363"/>
      <c r="O312" s="1363"/>
      <c r="P312" s="1363"/>
      <c r="Q312" s="344"/>
      <c r="R312" s="1160"/>
      <c r="S312" s="1161"/>
      <c r="T312" s="1161"/>
      <c r="U312" s="1161"/>
      <c r="V312" s="1161"/>
      <c r="W312" s="1161"/>
      <c r="X312" s="1162"/>
      <c r="Y312" s="344"/>
    </row>
    <row r="313" spans="1:25" ht="9.9499999999999993" customHeight="1" thickTop="1" thickBot="1">
      <c r="B313" s="321"/>
      <c r="C313" s="324"/>
      <c r="D313" s="324"/>
      <c r="E313" s="325"/>
      <c r="F313" s="325"/>
      <c r="G313" s="324"/>
      <c r="H313" s="324"/>
      <c r="I313" s="324"/>
      <c r="J313" s="324"/>
      <c r="K313" s="325"/>
      <c r="L313" s="324"/>
      <c r="M313" s="363"/>
      <c r="N313" s="324"/>
      <c r="O313" s="324"/>
      <c r="P313" s="363"/>
      <c r="Q313" s="324"/>
      <c r="R313" s="527"/>
      <c r="S313" s="324"/>
      <c r="T313" s="324"/>
      <c r="U313" s="324"/>
      <c r="V313" s="324"/>
      <c r="W313" s="324"/>
      <c r="X313" s="324"/>
      <c r="Y313" s="326"/>
    </row>
    <row r="314" spans="1:25" ht="9.9499999999999993" customHeight="1" thickTop="1">
      <c r="B314" s="172"/>
      <c r="C314" s="172"/>
      <c r="D314" s="172"/>
      <c r="E314" s="170"/>
      <c r="F314" s="170"/>
      <c r="G314" s="172"/>
      <c r="H314" s="172"/>
      <c r="I314" s="172"/>
      <c r="J314" s="172"/>
      <c r="K314" s="170"/>
      <c r="L314" s="172"/>
      <c r="M314" s="173"/>
      <c r="N314" s="172"/>
      <c r="O314" s="172"/>
      <c r="P314" s="173"/>
      <c r="Q314" s="172"/>
    </row>
    <row r="315" spans="1:25" s="149" customFormat="1" ht="22.5" customHeight="1">
      <c r="A315" s="148"/>
      <c r="B315" s="1152" t="s">
        <v>973</v>
      </c>
      <c r="C315" s="1152"/>
      <c r="D315" s="1152"/>
      <c r="E315" s="1152"/>
      <c r="F315" s="1152"/>
      <c r="G315" s="1152"/>
      <c r="H315" s="1152"/>
      <c r="I315" s="1152"/>
      <c r="J315" s="1152"/>
      <c r="K315" s="1152"/>
      <c r="L315" s="1152"/>
      <c r="M315" s="1152"/>
      <c r="N315" s="1152"/>
      <c r="O315" s="1152"/>
      <c r="P315" s="1152"/>
      <c r="Q315" s="1152"/>
      <c r="R315" s="1152"/>
      <c r="S315" s="1152"/>
      <c r="T315" s="1152"/>
      <c r="U315" s="1152"/>
      <c r="V315" s="1152"/>
      <c r="W315" s="1152"/>
      <c r="X315" s="1152"/>
    </row>
    <row r="316" spans="1:25" s="149" customFormat="1" ht="12" customHeight="1">
      <c r="A316" s="148"/>
      <c r="B316" s="150" t="s">
        <v>655</v>
      </c>
      <c r="C316" s="151"/>
      <c r="D316" s="151"/>
      <c r="E316" s="152"/>
      <c r="F316" s="152"/>
      <c r="G316" s="151"/>
      <c r="H316" s="151"/>
      <c r="I316" s="151"/>
      <c r="J316" s="151"/>
      <c r="K316" s="152"/>
      <c r="L316" s="151"/>
      <c r="M316" s="153"/>
      <c r="N316"/>
      <c r="O316"/>
      <c r="P316" s="153"/>
      <c r="Q316"/>
    </row>
    <row r="317" spans="1:25" s="149" customFormat="1" ht="12" customHeight="1">
      <c r="A317" s="148"/>
      <c r="B317" s="154" t="s">
        <v>656</v>
      </c>
      <c r="C317" s="151"/>
      <c r="D317" s="151"/>
      <c r="E317" s="152"/>
      <c r="F317" s="152"/>
      <c r="G317" s="151"/>
      <c r="H317" s="151"/>
      <c r="I317" s="151"/>
      <c r="J317" s="151"/>
      <c r="K317" s="152"/>
      <c r="L317" s="151"/>
      <c r="M317" s="153"/>
      <c r="N317"/>
      <c r="O317"/>
      <c r="P317" s="153"/>
      <c r="Q317"/>
    </row>
    <row r="318" spans="1:25" s="149" customFormat="1" ht="6" customHeight="1">
      <c r="A318" s="148"/>
      <c r="B318"/>
      <c r="C318"/>
      <c r="D318"/>
      <c r="E318" s="155"/>
      <c r="F318" s="155"/>
      <c r="G318"/>
      <c r="H318"/>
      <c r="I318"/>
      <c r="J318"/>
      <c r="K318" s="155"/>
      <c r="L318"/>
      <c r="M318" s="153"/>
      <c r="N318"/>
      <c r="O318"/>
      <c r="P318" s="153"/>
      <c r="Q318"/>
    </row>
    <row r="319" spans="1:25" ht="18.75" customHeight="1" thickBot="1">
      <c r="C319" s="1309" t="s">
        <v>657</v>
      </c>
      <c r="D319" s="1309"/>
      <c r="E319" s="364" t="s">
        <v>729</v>
      </c>
      <c r="F319" s="365"/>
      <c r="H319" s="366" t="s">
        <v>657</v>
      </c>
      <c r="I319" s="1176" t="s">
        <v>804</v>
      </c>
      <c r="J319" s="1177"/>
      <c r="K319" s="1208"/>
      <c r="L319" s="367"/>
      <c r="M319" s="368" t="s">
        <v>805</v>
      </c>
      <c r="N319" s="368"/>
      <c r="O319" s="368"/>
      <c r="P319" s="369"/>
    </row>
    <row r="320" spans="1:25" ht="18.75" customHeight="1" thickTop="1" thickBot="1">
      <c r="B320" s="309"/>
      <c r="C320" s="310" t="s">
        <v>806</v>
      </c>
      <c r="D320" s="310"/>
      <c r="E320" s="311"/>
      <c r="F320" s="312"/>
      <c r="G320" s="313"/>
      <c r="H320" s="313"/>
      <c r="I320" s="313"/>
      <c r="J320" s="313"/>
      <c r="K320" s="314"/>
      <c r="L320" s="314"/>
      <c r="M320" s="314"/>
      <c r="N320" s="314"/>
      <c r="O320" s="314"/>
      <c r="P320" s="314"/>
      <c r="Q320" s="315"/>
      <c r="R320" s="314"/>
      <c r="S320" s="314"/>
      <c r="T320" s="314"/>
      <c r="U320" s="314"/>
      <c r="V320" s="314"/>
      <c r="W320" s="314"/>
      <c r="X320" s="314"/>
      <c r="Y320" s="315"/>
    </row>
    <row r="321" spans="1:25" ht="9.9499999999999993" customHeight="1" thickTop="1" thickBot="1">
      <c r="B321" s="316"/>
      <c r="C321" s="471"/>
      <c r="D321" s="471"/>
      <c r="E321" s="327"/>
      <c r="F321" s="327"/>
      <c r="G321" s="172"/>
      <c r="H321" s="172"/>
      <c r="I321" s="172"/>
      <c r="J321" s="172"/>
      <c r="K321" s="170"/>
      <c r="L321" s="172"/>
      <c r="M321" s="173"/>
      <c r="N321" s="172"/>
      <c r="O321" s="172"/>
      <c r="P321" s="173"/>
      <c r="Q321" s="172"/>
      <c r="R321" s="528"/>
      <c r="S321" s="172"/>
      <c r="T321" s="172"/>
      <c r="U321" s="172"/>
      <c r="V321" s="172"/>
      <c r="W321" s="172"/>
      <c r="X321" s="172"/>
      <c r="Y321" s="317"/>
    </row>
    <row r="322" spans="1:25" ht="15" customHeight="1" thickTop="1">
      <c r="B322" s="316"/>
      <c r="C322" s="1257" t="s">
        <v>89</v>
      </c>
      <c r="D322" s="1258"/>
      <c r="E322" s="1258"/>
      <c r="F322" s="1259"/>
      <c r="G322" s="1208"/>
      <c r="H322" s="1257" t="s">
        <v>76</v>
      </c>
      <c r="I322" s="1258"/>
      <c r="J322" s="1258"/>
      <c r="K322" s="1259"/>
      <c r="L322" s="1208"/>
      <c r="M322" s="173"/>
      <c r="N322" s="172"/>
      <c r="O322" s="172"/>
      <c r="P322" s="173"/>
      <c r="Q322" s="317"/>
      <c r="R322" s="1175" t="s">
        <v>937</v>
      </c>
      <c r="S322" s="1155"/>
      <c r="T322" s="1155"/>
      <c r="U322" s="1155"/>
      <c r="V322" s="1155"/>
      <c r="W322" s="1155"/>
      <c r="X322" s="1156"/>
      <c r="Y322" s="317"/>
    </row>
    <row r="323" spans="1:25" ht="15" customHeight="1">
      <c r="B323" s="316"/>
      <c r="C323" s="1260"/>
      <c r="D323" s="1261"/>
      <c r="E323" s="1261"/>
      <c r="F323" s="1262"/>
      <c r="G323" s="1208"/>
      <c r="H323" s="1260"/>
      <c r="I323" s="1261"/>
      <c r="J323" s="1261"/>
      <c r="K323" s="1262"/>
      <c r="L323" s="1208"/>
      <c r="M323" s="173"/>
      <c r="N323" s="172"/>
      <c r="O323" s="172"/>
      <c r="P323" s="173"/>
      <c r="Q323" s="317"/>
      <c r="R323" s="1157"/>
      <c r="S323" s="1158"/>
      <c r="T323" s="1158"/>
      <c r="U323" s="1158"/>
      <c r="V323" s="1158"/>
      <c r="W323" s="1158"/>
      <c r="X323" s="1159"/>
      <c r="Y323" s="317"/>
    </row>
    <row r="324" spans="1:25" ht="15" customHeight="1">
      <c r="B324" s="316"/>
      <c r="C324" s="455" t="s">
        <v>666</v>
      </c>
      <c r="D324" s="1163" t="s">
        <v>667</v>
      </c>
      <c r="E324" s="1164"/>
      <c r="F324" s="1165"/>
      <c r="G324" s="172"/>
      <c r="H324" s="252" t="s">
        <v>666</v>
      </c>
      <c r="I324" s="1163" t="s">
        <v>667</v>
      </c>
      <c r="J324" s="1164"/>
      <c r="K324" s="1165"/>
      <c r="L324" s="172"/>
      <c r="M324" s="173"/>
      <c r="N324" s="172"/>
      <c r="O324" s="172"/>
      <c r="P324" s="173"/>
      <c r="Q324" s="317"/>
      <c r="R324" s="1157"/>
      <c r="S324" s="1158"/>
      <c r="T324" s="1158"/>
      <c r="U324" s="1158"/>
      <c r="V324" s="1158"/>
      <c r="W324" s="1158"/>
      <c r="X324" s="1159"/>
      <c r="Y324" s="317"/>
    </row>
    <row r="325" spans="1:25" ht="15" customHeight="1">
      <c r="B325" s="316"/>
      <c r="C325" s="450" t="s">
        <v>452</v>
      </c>
      <c r="D325" s="443" t="s">
        <v>432</v>
      </c>
      <c r="E325" s="444"/>
      <c r="F325" s="445"/>
      <c r="G325" s="223"/>
      <c r="H325" s="1287" t="s">
        <v>807</v>
      </c>
      <c r="I325" s="1195" t="s">
        <v>371</v>
      </c>
      <c r="J325" s="1196"/>
      <c r="K325" s="1197"/>
      <c r="L325" s="223"/>
      <c r="M325" s="223"/>
      <c r="N325" s="223"/>
      <c r="O325" s="223"/>
      <c r="P325" s="223"/>
      <c r="Q325" s="317"/>
      <c r="R325" s="1157"/>
      <c r="S325" s="1158"/>
      <c r="T325" s="1158"/>
      <c r="U325" s="1158"/>
      <c r="V325" s="1158"/>
      <c r="W325" s="1158"/>
      <c r="X325" s="1159"/>
      <c r="Y325" s="317"/>
    </row>
    <row r="326" spans="1:25" ht="15" customHeight="1" thickBot="1">
      <c r="B326" s="316"/>
      <c r="C326" s="353" t="s">
        <v>453</v>
      </c>
      <c r="D326" s="370" t="s">
        <v>454</v>
      </c>
      <c r="E326" s="371"/>
      <c r="F326" s="372"/>
      <c r="G326" s="223"/>
      <c r="H326" s="1342"/>
      <c r="I326" s="1382"/>
      <c r="J326" s="1383"/>
      <c r="K326" s="1384"/>
      <c r="L326" s="223"/>
      <c r="M326" s="223"/>
      <c r="N326" s="223"/>
      <c r="O326" s="223"/>
      <c r="P326" s="223"/>
      <c r="Q326" s="317"/>
      <c r="R326" s="1160"/>
      <c r="S326" s="1161"/>
      <c r="T326" s="1161"/>
      <c r="U326" s="1161"/>
      <c r="V326" s="1161"/>
      <c r="W326" s="1161"/>
      <c r="X326" s="1162"/>
      <c r="Y326" s="317"/>
    </row>
    <row r="327" spans="1:25" ht="15" customHeight="1" thickTop="1" thickBot="1">
      <c r="B327" s="352"/>
      <c r="C327" s="334"/>
      <c r="D327" s="444"/>
      <c r="E327" s="444"/>
      <c r="F327" s="444"/>
      <c r="G327" s="223"/>
      <c r="H327" s="373"/>
      <c r="I327" s="374"/>
      <c r="J327" s="374"/>
      <c r="K327" s="374"/>
      <c r="L327" s="223"/>
      <c r="M327" s="375"/>
      <c r="N327" s="375"/>
      <c r="O327" s="375"/>
      <c r="P327" s="375"/>
      <c r="Q327" s="172"/>
      <c r="R327" s="529"/>
      <c r="S327" s="389"/>
      <c r="T327" s="389"/>
      <c r="U327" s="389"/>
      <c r="V327" s="389"/>
      <c r="W327" s="389"/>
      <c r="X327" s="389"/>
      <c r="Y327" s="317"/>
    </row>
    <row r="328" spans="1:25" ht="15" customHeight="1" thickTop="1">
      <c r="B328" s="316"/>
      <c r="C328" s="465"/>
      <c r="D328" s="466"/>
      <c r="E328" s="466"/>
      <c r="F328" s="466"/>
      <c r="G328" s="223"/>
      <c r="H328" s="1257" t="s">
        <v>77</v>
      </c>
      <c r="I328" s="1258"/>
      <c r="J328" s="1258"/>
      <c r="K328" s="1259"/>
      <c r="L328" s="223"/>
      <c r="M328" s="223"/>
      <c r="N328" s="223"/>
      <c r="O328" s="223"/>
      <c r="P328" s="223"/>
      <c r="Q328" s="317"/>
      <c r="R328" s="1175" t="s">
        <v>938</v>
      </c>
      <c r="S328" s="1155"/>
      <c r="T328" s="1155"/>
      <c r="U328" s="1155"/>
      <c r="V328" s="1155"/>
      <c r="W328" s="1155"/>
      <c r="X328" s="1156"/>
      <c r="Y328" s="317"/>
    </row>
    <row r="329" spans="1:25" ht="15" customHeight="1">
      <c r="B329" s="316"/>
      <c r="C329" s="465"/>
      <c r="D329" s="466"/>
      <c r="E329" s="466"/>
      <c r="F329" s="466"/>
      <c r="G329" s="223"/>
      <c r="H329" s="1260"/>
      <c r="I329" s="1261"/>
      <c r="J329" s="1261"/>
      <c r="K329" s="1262"/>
      <c r="L329" s="223"/>
      <c r="M329" s="223"/>
      <c r="N329" s="223"/>
      <c r="O329" s="223"/>
      <c r="P329" s="223"/>
      <c r="Q329" s="317"/>
      <c r="R329" s="1157"/>
      <c r="S329" s="1158"/>
      <c r="T329" s="1158"/>
      <c r="U329" s="1158"/>
      <c r="V329" s="1158"/>
      <c r="W329" s="1158"/>
      <c r="X329" s="1159"/>
      <c r="Y329" s="317"/>
    </row>
    <row r="330" spans="1:25" s="149" customFormat="1" ht="15" customHeight="1">
      <c r="A330" s="148"/>
      <c r="B330" s="316"/>
      <c r="C330" s="376"/>
      <c r="D330" s="376"/>
      <c r="E330" s="376"/>
      <c r="F330" s="376"/>
      <c r="G330" s="223"/>
      <c r="H330" s="305" t="s">
        <v>666</v>
      </c>
      <c r="I330" s="1184" t="s">
        <v>667</v>
      </c>
      <c r="J330" s="1185"/>
      <c r="K330" s="1186"/>
      <c r="L330" s="223"/>
      <c r="M330" s="223"/>
      <c r="N330" s="223"/>
      <c r="O330" s="223"/>
      <c r="P330" s="223"/>
      <c r="Q330" s="317"/>
      <c r="R330" s="1157"/>
      <c r="S330" s="1158"/>
      <c r="T330" s="1158"/>
      <c r="U330" s="1158"/>
      <c r="V330" s="1158"/>
      <c r="W330" s="1158"/>
      <c r="X330" s="1159"/>
      <c r="Y330" s="317"/>
    </row>
    <row r="331" spans="1:25" s="149" customFormat="1" ht="15" customHeight="1">
      <c r="A331" s="148"/>
      <c r="B331" s="316"/>
      <c r="C331" s="376"/>
      <c r="D331" s="376"/>
      <c r="E331" s="376"/>
      <c r="F331" s="376"/>
      <c r="G331" s="223"/>
      <c r="H331" s="1287" t="s">
        <v>391</v>
      </c>
      <c r="I331" s="1195" t="s">
        <v>704</v>
      </c>
      <c r="J331" s="1196"/>
      <c r="K331" s="1197"/>
      <c r="L331" s="223"/>
      <c r="M331" s="223"/>
      <c r="N331" s="223"/>
      <c r="O331" s="223"/>
      <c r="P331" s="223"/>
      <c r="Q331" s="317"/>
      <c r="R331" s="1157"/>
      <c r="S331" s="1158"/>
      <c r="T331" s="1158"/>
      <c r="U331" s="1158"/>
      <c r="V331" s="1158"/>
      <c r="W331" s="1158"/>
      <c r="X331" s="1159"/>
      <c r="Y331" s="317"/>
    </row>
    <row r="332" spans="1:25" s="149" customFormat="1" ht="15" customHeight="1" thickBot="1">
      <c r="A332" s="148"/>
      <c r="B332" s="316"/>
      <c r="C332" s="377"/>
      <c r="D332" s="377"/>
      <c r="E332" s="377"/>
      <c r="F332" s="377"/>
      <c r="G332" s="223"/>
      <c r="H332" s="1288"/>
      <c r="I332" s="1382"/>
      <c r="J332" s="1383"/>
      <c r="K332" s="1384"/>
      <c r="L332" s="223"/>
      <c r="M332" s="223"/>
      <c r="N332" s="223"/>
      <c r="O332" s="223"/>
      <c r="P332" s="223"/>
      <c r="Q332" s="317"/>
      <c r="R332" s="1160"/>
      <c r="S332" s="1161"/>
      <c r="T332" s="1161"/>
      <c r="U332" s="1161"/>
      <c r="V332" s="1161"/>
      <c r="W332" s="1161"/>
      <c r="X332" s="1162"/>
      <c r="Y332" s="317"/>
    </row>
    <row r="333" spans="1:25" s="149" customFormat="1" ht="15" customHeight="1" thickTop="1" thickBot="1">
      <c r="A333" s="148"/>
      <c r="B333" s="316"/>
      <c r="C333" s="377"/>
      <c r="D333" s="377"/>
      <c r="E333" s="377"/>
      <c r="F333" s="377"/>
      <c r="G333" s="223"/>
      <c r="H333" s="465"/>
      <c r="I333" s="466"/>
      <c r="J333" s="466"/>
      <c r="K333" s="466"/>
      <c r="L333" s="223"/>
      <c r="M333" s="223"/>
      <c r="N333" s="223"/>
      <c r="O333" s="223"/>
      <c r="P333" s="223"/>
      <c r="Q333" s="172"/>
      <c r="R333" s="529"/>
      <c r="S333" s="389"/>
      <c r="T333" s="389"/>
      <c r="U333" s="389"/>
      <c r="V333" s="389"/>
      <c r="W333" s="389"/>
      <c r="X333" s="389"/>
      <c r="Y333" s="317"/>
    </row>
    <row r="334" spans="1:25" s="149" customFormat="1" ht="15" customHeight="1" thickTop="1">
      <c r="A334" s="148"/>
      <c r="B334" s="316"/>
      <c r="C334" s="465"/>
      <c r="D334" s="261"/>
      <c r="E334" s="261"/>
      <c r="F334" s="261"/>
      <c r="G334" s="223"/>
      <c r="H334" s="1257" t="s">
        <v>82</v>
      </c>
      <c r="I334" s="1258"/>
      <c r="J334" s="1258"/>
      <c r="K334" s="1259"/>
      <c r="L334" s="223"/>
      <c r="M334" s="223"/>
      <c r="N334" s="223"/>
      <c r="O334" s="223"/>
      <c r="P334" s="223"/>
      <c r="Q334" s="317"/>
      <c r="R334" s="1175" t="s">
        <v>939</v>
      </c>
      <c r="S334" s="1155"/>
      <c r="T334" s="1155"/>
      <c r="U334" s="1155"/>
      <c r="V334" s="1155"/>
      <c r="W334" s="1155"/>
      <c r="X334" s="1156"/>
      <c r="Y334" s="317"/>
    </row>
    <row r="335" spans="1:25" s="149" customFormat="1" ht="15" customHeight="1">
      <c r="A335" s="148"/>
      <c r="B335" s="316"/>
      <c r="C335" s="465"/>
      <c r="D335" s="261"/>
      <c r="E335" s="261"/>
      <c r="F335" s="261"/>
      <c r="G335" s="223"/>
      <c r="H335" s="1260"/>
      <c r="I335" s="1261"/>
      <c r="J335" s="1261"/>
      <c r="K335" s="1262"/>
      <c r="L335" s="223"/>
      <c r="M335" s="223"/>
      <c r="N335" s="223"/>
      <c r="O335" s="223"/>
      <c r="P335" s="223"/>
      <c r="Q335" s="317"/>
      <c r="R335" s="1157"/>
      <c r="S335" s="1158"/>
      <c r="T335" s="1158"/>
      <c r="U335" s="1158"/>
      <c r="V335" s="1158"/>
      <c r="W335" s="1158"/>
      <c r="X335" s="1159"/>
      <c r="Y335" s="317"/>
    </row>
    <row r="336" spans="1:25" s="149" customFormat="1" ht="15" customHeight="1">
      <c r="A336" s="148"/>
      <c r="B336" s="316"/>
      <c r="C336" s="465"/>
      <c r="D336" s="261"/>
      <c r="E336" s="261"/>
      <c r="F336" s="261"/>
      <c r="G336" s="223"/>
      <c r="H336" s="305" t="s">
        <v>666</v>
      </c>
      <c r="I336" s="1184" t="s">
        <v>667</v>
      </c>
      <c r="J336" s="1185"/>
      <c r="K336" s="1186"/>
      <c r="L336" s="223"/>
      <c r="M336" s="223"/>
      <c r="N336" s="223"/>
      <c r="O336" s="223"/>
      <c r="P336" s="223"/>
      <c r="Q336" s="317"/>
      <c r="R336" s="1157"/>
      <c r="S336" s="1158"/>
      <c r="T336" s="1158"/>
      <c r="U336" s="1158"/>
      <c r="V336" s="1158"/>
      <c r="W336" s="1158"/>
      <c r="X336" s="1159"/>
      <c r="Y336" s="317"/>
    </row>
    <row r="337" spans="1:25" s="149" customFormat="1" ht="15" customHeight="1">
      <c r="A337" s="148"/>
      <c r="B337" s="316"/>
      <c r="C337" s="465"/>
      <c r="D337" s="261"/>
      <c r="E337" s="261"/>
      <c r="F337" s="261"/>
      <c r="G337" s="223"/>
      <c r="H337" s="1287" t="s">
        <v>404</v>
      </c>
      <c r="I337" s="1195" t="s">
        <v>722</v>
      </c>
      <c r="J337" s="1196"/>
      <c r="K337" s="1197"/>
      <c r="L337" s="223"/>
      <c r="M337" s="223"/>
      <c r="N337" s="223"/>
      <c r="O337" s="223"/>
      <c r="P337" s="223"/>
      <c r="Q337" s="317"/>
      <c r="R337" s="1157"/>
      <c r="S337" s="1158"/>
      <c r="T337" s="1158"/>
      <c r="U337" s="1158"/>
      <c r="V337" s="1158"/>
      <c r="W337" s="1158"/>
      <c r="X337" s="1159"/>
      <c r="Y337" s="317"/>
    </row>
    <row r="338" spans="1:25" s="149" customFormat="1" ht="15" customHeight="1" thickBot="1">
      <c r="A338" s="148"/>
      <c r="B338" s="316"/>
      <c r="C338" s="465"/>
      <c r="D338" s="466"/>
      <c r="E338" s="466"/>
      <c r="F338" s="466"/>
      <c r="G338" s="223"/>
      <c r="H338" s="1288"/>
      <c r="I338" s="1382"/>
      <c r="J338" s="1383"/>
      <c r="K338" s="1384"/>
      <c r="L338" s="223"/>
      <c r="M338" s="223"/>
      <c r="N338" s="223"/>
      <c r="O338" s="223"/>
      <c r="P338" s="223"/>
      <c r="Q338" s="317"/>
      <c r="R338" s="1160"/>
      <c r="S338" s="1161"/>
      <c r="T338" s="1161"/>
      <c r="U338" s="1161"/>
      <c r="V338" s="1161"/>
      <c r="W338" s="1161"/>
      <c r="X338" s="1162"/>
      <c r="Y338" s="317"/>
    </row>
    <row r="339" spans="1:25" s="149" customFormat="1" ht="15" customHeight="1" thickTop="1" thickBot="1">
      <c r="A339" s="148"/>
      <c r="B339" s="316"/>
      <c r="C339" s="465"/>
      <c r="D339" s="466"/>
      <c r="E339" s="466"/>
      <c r="F339" s="234"/>
      <c r="G339" s="223"/>
      <c r="H339" s="465"/>
      <c r="I339" s="261"/>
      <c r="J339" s="261"/>
      <c r="K339" s="261"/>
      <c r="L339" s="223"/>
      <c r="M339" s="465"/>
      <c r="N339" s="466"/>
      <c r="O339" s="466"/>
      <c r="P339" s="466"/>
      <c r="Q339" s="172"/>
      <c r="R339" s="530"/>
      <c r="S339" s="172"/>
      <c r="T339" s="172"/>
      <c r="U339" s="172"/>
      <c r="V339" s="172"/>
      <c r="W339" s="172"/>
      <c r="X339" s="172"/>
      <c r="Y339" s="317"/>
    </row>
    <row r="340" spans="1:25" s="149" customFormat="1" ht="15" customHeight="1" thickTop="1">
      <c r="A340" s="148"/>
      <c r="B340" s="316"/>
      <c r="C340" s="223"/>
      <c r="D340" s="485"/>
      <c r="E340" s="485"/>
      <c r="F340" s="466"/>
      <c r="G340" s="223"/>
      <c r="H340" s="1202" t="s">
        <v>78</v>
      </c>
      <c r="I340" s="1203"/>
      <c r="J340" s="1203"/>
      <c r="K340" s="1204"/>
      <c r="L340" s="223"/>
      <c r="M340" s="378" t="s">
        <v>808</v>
      </c>
      <c r="N340" s="379"/>
      <c r="O340" s="379"/>
      <c r="P340" s="380"/>
      <c r="Q340" s="317"/>
      <c r="R340" s="1154" t="s">
        <v>940</v>
      </c>
      <c r="S340" s="1155"/>
      <c r="T340" s="1155"/>
      <c r="U340" s="1155"/>
      <c r="V340" s="1155"/>
      <c r="W340" s="1155"/>
      <c r="X340" s="1156"/>
      <c r="Y340" s="317"/>
    </row>
    <row r="341" spans="1:25" s="149" customFormat="1" ht="15" customHeight="1">
      <c r="A341" s="148"/>
      <c r="B341" s="316"/>
      <c r="C341" s="485"/>
      <c r="D341" s="485"/>
      <c r="E341" s="485"/>
      <c r="F341" s="485"/>
      <c r="G341" s="223"/>
      <c r="H341" s="1205"/>
      <c r="I341" s="1206"/>
      <c r="J341" s="1206"/>
      <c r="K341" s="1207"/>
      <c r="L341" s="223"/>
      <c r="M341" s="381" t="s">
        <v>809</v>
      </c>
      <c r="N341" s="382"/>
      <c r="O341" s="382"/>
      <c r="P341" s="240"/>
      <c r="Q341" s="317"/>
      <c r="R341" s="1157"/>
      <c r="S341" s="1158"/>
      <c r="T341" s="1158"/>
      <c r="U341" s="1158"/>
      <c r="V341" s="1158"/>
      <c r="W341" s="1158"/>
      <c r="X341" s="1159"/>
      <c r="Y341" s="317"/>
    </row>
    <row r="342" spans="1:25" s="149" customFormat="1" ht="15" customHeight="1">
      <c r="A342" s="148"/>
      <c r="B342" s="316"/>
      <c r="C342" s="460"/>
      <c r="D342" s="1385"/>
      <c r="E342" s="1385"/>
      <c r="F342" s="1385"/>
      <c r="G342" s="223"/>
      <c r="H342" s="449" t="s">
        <v>666</v>
      </c>
      <c r="I342" s="1184" t="s">
        <v>667</v>
      </c>
      <c r="J342" s="1185"/>
      <c r="K342" s="1186"/>
      <c r="L342" s="223"/>
      <c r="M342" s="449" t="s">
        <v>666</v>
      </c>
      <c r="N342" s="1184" t="s">
        <v>667</v>
      </c>
      <c r="O342" s="1185"/>
      <c r="P342" s="1186"/>
      <c r="Q342" s="317"/>
      <c r="R342" s="1157"/>
      <c r="S342" s="1158"/>
      <c r="T342" s="1158"/>
      <c r="U342" s="1158"/>
      <c r="V342" s="1158"/>
      <c r="W342" s="1158"/>
      <c r="X342" s="1159"/>
      <c r="Y342" s="317"/>
    </row>
    <row r="343" spans="1:25" s="149" customFormat="1" ht="15" customHeight="1">
      <c r="A343" s="148"/>
      <c r="B343" s="316"/>
      <c r="C343" s="465"/>
      <c r="D343" s="223"/>
      <c r="E343" s="261"/>
      <c r="F343" s="261"/>
      <c r="G343" s="223"/>
      <c r="H343" s="1287" t="s">
        <v>393</v>
      </c>
      <c r="I343" s="1386" t="s">
        <v>810</v>
      </c>
      <c r="J343" s="1335"/>
      <c r="K343" s="1336"/>
      <c r="L343" s="223"/>
      <c r="M343" s="1287" t="s">
        <v>441</v>
      </c>
      <c r="N343" s="1386" t="s">
        <v>811</v>
      </c>
      <c r="O343" s="1335"/>
      <c r="P343" s="1336"/>
      <c r="Q343" s="317"/>
      <c r="R343" s="1157"/>
      <c r="S343" s="1158"/>
      <c r="T343" s="1158"/>
      <c r="U343" s="1158"/>
      <c r="V343" s="1158"/>
      <c r="W343" s="1158"/>
      <c r="X343" s="1159"/>
      <c r="Y343" s="317"/>
    </row>
    <row r="344" spans="1:25" s="149" customFormat="1" ht="15" customHeight="1" thickBot="1">
      <c r="A344" s="148"/>
      <c r="B344" s="316"/>
      <c r="C344" s="465"/>
      <c r="D344" s="261"/>
      <c r="E344" s="261"/>
      <c r="F344" s="261"/>
      <c r="G344" s="223"/>
      <c r="H344" s="1288"/>
      <c r="I344" s="1387"/>
      <c r="J344" s="1388"/>
      <c r="K344" s="1389"/>
      <c r="L344" s="223"/>
      <c r="M344" s="1288"/>
      <c r="N344" s="1387"/>
      <c r="O344" s="1388"/>
      <c r="P344" s="1389"/>
      <c r="Q344" s="317"/>
      <c r="R344" s="1160"/>
      <c r="S344" s="1161"/>
      <c r="T344" s="1161"/>
      <c r="U344" s="1161"/>
      <c r="V344" s="1161"/>
      <c r="W344" s="1161"/>
      <c r="X344" s="1162"/>
      <c r="Y344" s="317"/>
    </row>
    <row r="345" spans="1:25" s="149" customFormat="1" ht="15" customHeight="1" thickTop="1" thickBot="1">
      <c r="A345" s="148"/>
      <c r="B345" s="316"/>
      <c r="C345" s="465"/>
      <c r="D345" s="261"/>
      <c r="E345" s="261"/>
      <c r="F345" s="261"/>
      <c r="G345" s="223"/>
      <c r="H345" s="465"/>
      <c r="I345" s="360"/>
      <c r="J345" s="360"/>
      <c r="K345" s="360"/>
      <c r="L345" s="223"/>
      <c r="M345" s="465"/>
      <c r="N345" s="360"/>
      <c r="O345" s="360"/>
      <c r="P345" s="360"/>
      <c r="Q345" s="172"/>
      <c r="R345" s="507"/>
      <c r="S345" s="302"/>
      <c r="T345" s="507"/>
      <c r="U345" s="507"/>
      <c r="V345" s="507"/>
      <c r="W345" s="507"/>
      <c r="X345" s="507"/>
      <c r="Y345" s="317"/>
    </row>
    <row r="346" spans="1:25" s="149" customFormat="1" ht="15" customHeight="1" thickTop="1">
      <c r="A346" s="148"/>
      <c r="B346" s="316"/>
      <c r="C346" s="1219" t="s">
        <v>812</v>
      </c>
      <c r="D346" s="1220"/>
      <c r="E346" s="1220"/>
      <c r="F346" s="1221"/>
      <c r="G346" s="223"/>
      <c r="H346" s="465"/>
      <c r="I346" s="466"/>
      <c r="J346" s="466"/>
      <c r="K346" s="466"/>
      <c r="L346" s="223"/>
      <c r="M346" s="465"/>
      <c r="N346" s="466"/>
      <c r="O346" s="466"/>
      <c r="P346" s="466"/>
      <c r="Q346" s="172"/>
      <c r="R346" s="1175" t="s">
        <v>941</v>
      </c>
      <c r="S346" s="1155"/>
      <c r="T346" s="1155"/>
      <c r="U346" s="1155"/>
      <c r="V346" s="1155"/>
      <c r="W346" s="1155"/>
      <c r="X346" s="1156"/>
      <c r="Y346" s="317"/>
    </row>
    <row r="347" spans="1:25" s="149" customFormat="1" ht="15" customHeight="1">
      <c r="A347" s="148"/>
      <c r="B347" s="316"/>
      <c r="C347" s="1222"/>
      <c r="D347" s="1223"/>
      <c r="E347" s="1223"/>
      <c r="F347" s="1224"/>
      <c r="G347" s="223"/>
      <c r="H347" s="465"/>
      <c r="I347" s="466"/>
      <c r="J347" s="466"/>
      <c r="K347" s="466"/>
      <c r="L347" s="223"/>
      <c r="M347" s="465"/>
      <c r="N347" s="466"/>
      <c r="O347" s="466"/>
      <c r="P347" s="466"/>
      <c r="Q347" s="317"/>
      <c r="R347" s="1157"/>
      <c r="S347" s="1158"/>
      <c r="T347" s="1158"/>
      <c r="U347" s="1158"/>
      <c r="V347" s="1158"/>
      <c r="W347" s="1158"/>
      <c r="X347" s="1159"/>
      <c r="Y347" s="317"/>
    </row>
    <row r="348" spans="1:25" s="149" customFormat="1" ht="15" customHeight="1">
      <c r="A348" s="148"/>
      <c r="B348" s="316"/>
      <c r="C348" s="305" t="s">
        <v>666</v>
      </c>
      <c r="D348" s="1184" t="s">
        <v>667</v>
      </c>
      <c r="E348" s="1185"/>
      <c r="F348" s="1186"/>
      <c r="G348" s="223"/>
      <c r="H348" s="465"/>
      <c r="I348" s="466"/>
      <c r="J348" s="466"/>
      <c r="K348" s="466"/>
      <c r="L348" s="223"/>
      <c r="M348" s="465"/>
      <c r="N348" s="466"/>
      <c r="O348" s="466"/>
      <c r="P348" s="466"/>
      <c r="Q348" s="317"/>
      <c r="R348" s="1157"/>
      <c r="S348" s="1158"/>
      <c r="T348" s="1158"/>
      <c r="U348" s="1158"/>
      <c r="V348" s="1158"/>
      <c r="W348" s="1158"/>
      <c r="X348" s="1159"/>
      <c r="Y348" s="317"/>
    </row>
    <row r="349" spans="1:25" s="149" customFormat="1" ht="15" customHeight="1">
      <c r="A349" s="148"/>
      <c r="B349" s="316"/>
      <c r="C349" s="1287" t="s">
        <v>410</v>
      </c>
      <c r="D349" s="1195" t="s">
        <v>813</v>
      </c>
      <c r="E349" s="1196"/>
      <c r="F349" s="1197"/>
      <c r="G349" s="223"/>
      <c r="H349" s="465"/>
      <c r="I349" s="466"/>
      <c r="J349" s="466"/>
      <c r="K349" s="466"/>
      <c r="L349" s="223"/>
      <c r="M349" s="465"/>
      <c r="N349" s="466"/>
      <c r="O349" s="466"/>
      <c r="P349" s="466"/>
      <c r="Q349" s="317"/>
      <c r="R349" s="1157"/>
      <c r="S349" s="1158"/>
      <c r="T349" s="1158"/>
      <c r="U349" s="1158"/>
      <c r="V349" s="1158"/>
      <c r="W349" s="1158"/>
      <c r="X349" s="1159"/>
      <c r="Y349" s="317"/>
    </row>
    <row r="350" spans="1:25" s="149" customFormat="1" ht="15" customHeight="1" thickBot="1">
      <c r="A350" s="148"/>
      <c r="B350" s="316"/>
      <c r="C350" s="1288"/>
      <c r="D350" s="1382"/>
      <c r="E350" s="1383"/>
      <c r="F350" s="1384"/>
      <c r="G350" s="223"/>
      <c r="H350" s="465"/>
      <c r="I350" s="466"/>
      <c r="J350" s="466"/>
      <c r="K350" s="466"/>
      <c r="L350" s="223"/>
      <c r="M350" s="465"/>
      <c r="N350" s="466"/>
      <c r="O350" s="466"/>
      <c r="P350" s="466"/>
      <c r="Q350" s="317"/>
      <c r="R350" s="1160"/>
      <c r="S350" s="1161"/>
      <c r="T350" s="1161"/>
      <c r="U350" s="1161"/>
      <c r="V350" s="1161"/>
      <c r="W350" s="1161"/>
      <c r="X350" s="1162"/>
      <c r="Y350" s="317"/>
    </row>
    <row r="351" spans="1:25" s="149" customFormat="1" ht="15" customHeight="1" thickTop="1" thickBot="1">
      <c r="A351" s="148"/>
      <c r="B351" s="316"/>
      <c r="C351" s="467"/>
      <c r="D351" s="171"/>
      <c r="E351" s="171"/>
      <c r="F351" s="262"/>
      <c r="G351" s="172"/>
      <c r="H351" s="196"/>
      <c r="I351" s="468"/>
      <c r="J351" s="468"/>
      <c r="K351" s="468"/>
      <c r="L351" s="172"/>
      <c r="M351" s="467"/>
      <c r="N351" s="468"/>
      <c r="O351" s="468"/>
      <c r="P351" s="468"/>
      <c r="Q351" s="172"/>
      <c r="R351" s="523"/>
      <c r="S351" s="516"/>
      <c r="T351" s="516"/>
      <c r="U351" s="516"/>
      <c r="V351" s="516"/>
      <c r="W351" s="516"/>
      <c r="X351" s="516"/>
      <c r="Y351" s="317"/>
    </row>
    <row r="352" spans="1:25" s="149" customFormat="1" ht="15" customHeight="1" thickTop="1">
      <c r="A352" s="148"/>
      <c r="B352" s="316"/>
      <c r="C352" s="1219" t="s">
        <v>814</v>
      </c>
      <c r="D352" s="1220"/>
      <c r="E352" s="1220"/>
      <c r="F352" s="1221"/>
      <c r="G352" s="172"/>
      <c r="H352" s="196"/>
      <c r="I352" s="468"/>
      <c r="J352" s="468"/>
      <c r="K352" s="468"/>
      <c r="L352" s="172"/>
      <c r="M352" s="467"/>
      <c r="N352" s="468"/>
      <c r="O352" s="468"/>
      <c r="P352" s="468"/>
      <c r="Q352" s="317"/>
      <c r="R352" s="1175" t="s">
        <v>942</v>
      </c>
      <c r="S352" s="1155"/>
      <c r="T352" s="1155"/>
      <c r="U352" s="1155"/>
      <c r="V352" s="1155"/>
      <c r="W352" s="1155"/>
      <c r="X352" s="1156"/>
      <c r="Y352" s="317"/>
    </row>
    <row r="353" spans="1:25" s="149" customFormat="1" ht="15" customHeight="1">
      <c r="A353" s="148"/>
      <c r="B353" s="316"/>
      <c r="C353" s="1222"/>
      <c r="D353" s="1223"/>
      <c r="E353" s="1223"/>
      <c r="F353" s="1224"/>
      <c r="G353" s="172"/>
      <c r="H353" s="196"/>
      <c r="I353" s="468"/>
      <c r="J353" s="468"/>
      <c r="K353" s="468"/>
      <c r="L353" s="172"/>
      <c r="M353" s="467"/>
      <c r="N353" s="468"/>
      <c r="O353" s="468"/>
      <c r="P353" s="468"/>
      <c r="Q353" s="317"/>
      <c r="R353" s="1157"/>
      <c r="S353" s="1158"/>
      <c r="T353" s="1158"/>
      <c r="U353" s="1158"/>
      <c r="V353" s="1158"/>
      <c r="W353" s="1158"/>
      <c r="X353" s="1159"/>
      <c r="Y353" s="317"/>
    </row>
    <row r="354" spans="1:25" s="149" customFormat="1" ht="15" customHeight="1">
      <c r="A354" s="148"/>
      <c r="B354" s="316"/>
      <c r="C354" s="217" t="s">
        <v>666</v>
      </c>
      <c r="D354" s="1163" t="s">
        <v>667</v>
      </c>
      <c r="E354" s="1164"/>
      <c r="F354" s="1165"/>
      <c r="G354" s="172"/>
      <c r="H354" s="196"/>
      <c r="I354" s="468"/>
      <c r="J354" s="468"/>
      <c r="K354" s="468"/>
      <c r="L354" s="172"/>
      <c r="M354" s="467"/>
      <c r="N354" s="468"/>
      <c r="O354" s="468"/>
      <c r="P354" s="468"/>
      <c r="Q354" s="317"/>
      <c r="R354" s="1157"/>
      <c r="S354" s="1158"/>
      <c r="T354" s="1158"/>
      <c r="U354" s="1158"/>
      <c r="V354" s="1158"/>
      <c r="W354" s="1158"/>
      <c r="X354" s="1159"/>
      <c r="Y354" s="317"/>
    </row>
    <row r="355" spans="1:25" s="149" customFormat="1" ht="15" customHeight="1">
      <c r="A355" s="148"/>
      <c r="B355" s="316"/>
      <c r="C355" s="1287" t="s">
        <v>415</v>
      </c>
      <c r="D355" s="1195" t="s">
        <v>815</v>
      </c>
      <c r="E355" s="1196"/>
      <c r="F355" s="1197"/>
      <c r="G355" s="223"/>
      <c r="H355" s="465"/>
      <c r="I355" s="466"/>
      <c r="J355" s="466"/>
      <c r="K355" s="466"/>
      <c r="L355" s="172"/>
      <c r="M355" s="467"/>
      <c r="N355" s="468"/>
      <c r="O355" s="468"/>
      <c r="P355" s="468"/>
      <c r="Q355" s="317"/>
      <c r="R355" s="1157"/>
      <c r="S355" s="1158"/>
      <c r="T355" s="1158"/>
      <c r="U355" s="1158"/>
      <c r="V355" s="1158"/>
      <c r="W355" s="1158"/>
      <c r="X355" s="1159"/>
      <c r="Y355" s="317"/>
    </row>
    <row r="356" spans="1:25" s="149" customFormat="1" ht="15" customHeight="1" thickBot="1">
      <c r="A356" s="148"/>
      <c r="B356" s="316"/>
      <c r="C356" s="1288"/>
      <c r="D356" s="1382"/>
      <c r="E356" s="1383"/>
      <c r="F356" s="1384"/>
      <c r="G356" s="223"/>
      <c r="H356" s="465"/>
      <c r="I356" s="466"/>
      <c r="J356" s="466"/>
      <c r="K356" s="466"/>
      <c r="L356" s="172"/>
      <c r="M356" s="467"/>
      <c r="N356" s="468"/>
      <c r="O356" s="468"/>
      <c r="P356" s="468"/>
      <c r="Q356" s="317"/>
      <c r="R356" s="1160"/>
      <c r="S356" s="1161"/>
      <c r="T356" s="1161"/>
      <c r="U356" s="1161"/>
      <c r="V356" s="1161"/>
      <c r="W356" s="1161"/>
      <c r="X356" s="1162"/>
      <c r="Y356" s="317"/>
    </row>
    <row r="357" spans="1:25" s="149" customFormat="1" ht="15" customHeight="1" thickTop="1" thickBot="1">
      <c r="A357" s="148"/>
      <c r="B357" s="316"/>
      <c r="C357" s="465"/>
      <c r="D357" s="466"/>
      <c r="E357" s="466"/>
      <c r="F357" s="466"/>
      <c r="G357" s="223"/>
      <c r="H357" s="465"/>
      <c r="I357" s="466"/>
      <c r="J357" s="466"/>
      <c r="K357" s="466"/>
      <c r="L357" s="172"/>
      <c r="M357" s="467"/>
      <c r="N357" s="468"/>
      <c r="O357" s="468"/>
      <c r="P357" s="468"/>
      <c r="Q357" s="172"/>
      <c r="R357" s="523"/>
      <c r="S357" s="516"/>
      <c r="T357" s="516"/>
      <c r="U357" s="516"/>
      <c r="V357" s="516"/>
      <c r="W357" s="516"/>
      <c r="X357" s="516"/>
      <c r="Y357" s="317"/>
    </row>
    <row r="358" spans="1:25" s="149" customFormat="1" ht="15" customHeight="1" thickTop="1">
      <c r="A358" s="148"/>
      <c r="B358" s="316"/>
      <c r="C358" s="1219" t="s">
        <v>816</v>
      </c>
      <c r="D358" s="1220"/>
      <c r="E358" s="1220"/>
      <c r="F358" s="1221"/>
      <c r="G358" s="223"/>
      <c r="H358" s="465"/>
      <c r="I358" s="466"/>
      <c r="J358" s="466"/>
      <c r="K358" s="466"/>
      <c r="L358" s="172"/>
      <c r="M358" s="467"/>
      <c r="N358" s="468"/>
      <c r="O358" s="468"/>
      <c r="P358" s="468"/>
      <c r="Q358" s="317"/>
      <c r="R358" s="1175" t="s">
        <v>943</v>
      </c>
      <c r="S358" s="1155"/>
      <c r="T358" s="1155"/>
      <c r="U358" s="1155"/>
      <c r="V358" s="1155"/>
      <c r="W358" s="1155"/>
      <c r="X358" s="1156"/>
      <c r="Y358" s="317"/>
    </row>
    <row r="359" spans="1:25" s="149" customFormat="1" ht="15" customHeight="1">
      <c r="A359" s="148"/>
      <c r="B359" s="316"/>
      <c r="C359" s="1222"/>
      <c r="D359" s="1223"/>
      <c r="E359" s="1223"/>
      <c r="F359" s="1224"/>
      <c r="G359" s="223"/>
      <c r="H359" s="465"/>
      <c r="I359" s="466"/>
      <c r="J359" s="466"/>
      <c r="K359" s="466"/>
      <c r="L359" s="172"/>
      <c r="M359" s="467"/>
      <c r="N359" s="468"/>
      <c r="O359" s="468"/>
      <c r="P359" s="468"/>
      <c r="Q359" s="317"/>
      <c r="R359" s="1157"/>
      <c r="S359" s="1158"/>
      <c r="T359" s="1158"/>
      <c r="U359" s="1158"/>
      <c r="V359" s="1158"/>
      <c r="W359" s="1158"/>
      <c r="X359" s="1159"/>
      <c r="Y359" s="317"/>
    </row>
    <row r="360" spans="1:25" s="149" customFormat="1" ht="15" customHeight="1">
      <c r="A360" s="148"/>
      <c r="B360" s="316"/>
      <c r="C360" s="305" t="s">
        <v>666</v>
      </c>
      <c r="D360" s="1391" t="s">
        <v>817</v>
      </c>
      <c r="E360" s="1392"/>
      <c r="F360" s="1393"/>
      <c r="G360" s="223"/>
      <c r="H360" s="465"/>
      <c r="I360" s="466"/>
      <c r="J360" s="466"/>
      <c r="K360" s="466"/>
      <c r="L360" s="172"/>
      <c r="M360" s="467"/>
      <c r="N360" s="468"/>
      <c r="O360" s="468"/>
      <c r="P360" s="468"/>
      <c r="Q360" s="317"/>
      <c r="R360" s="1157"/>
      <c r="S360" s="1158"/>
      <c r="T360" s="1158"/>
      <c r="U360" s="1158"/>
      <c r="V360" s="1158"/>
      <c r="W360" s="1158"/>
      <c r="X360" s="1159"/>
      <c r="Y360" s="317"/>
    </row>
    <row r="361" spans="1:25" s="149" customFormat="1" ht="15" customHeight="1">
      <c r="A361" s="148"/>
      <c r="B361" s="316"/>
      <c r="C361" s="1287" t="s">
        <v>413</v>
      </c>
      <c r="D361" s="1195" t="s">
        <v>801</v>
      </c>
      <c r="E361" s="1196"/>
      <c r="F361" s="1197"/>
      <c r="G361" s="223"/>
      <c r="H361" s="465"/>
      <c r="I361" s="466"/>
      <c r="J361" s="466"/>
      <c r="K361" s="466"/>
      <c r="L361" s="172"/>
      <c r="M361" s="467"/>
      <c r="N361" s="468"/>
      <c r="O361" s="468"/>
      <c r="P361" s="468"/>
      <c r="Q361" s="317"/>
      <c r="R361" s="1157"/>
      <c r="S361" s="1158"/>
      <c r="T361" s="1158"/>
      <c r="U361" s="1158"/>
      <c r="V361" s="1158"/>
      <c r="W361" s="1158"/>
      <c r="X361" s="1159"/>
      <c r="Y361" s="317"/>
    </row>
    <row r="362" spans="1:25" s="149" customFormat="1" ht="15" customHeight="1" thickBot="1">
      <c r="A362" s="148"/>
      <c r="B362" s="316"/>
      <c r="C362" s="1288"/>
      <c r="D362" s="1382"/>
      <c r="E362" s="1383"/>
      <c r="F362" s="1384"/>
      <c r="G362" s="223"/>
      <c r="H362" s="465"/>
      <c r="I362" s="466"/>
      <c r="J362" s="466"/>
      <c r="K362" s="466"/>
      <c r="L362" s="172"/>
      <c r="M362" s="467"/>
      <c r="N362" s="468"/>
      <c r="O362" s="468"/>
      <c r="P362" s="468"/>
      <c r="Q362" s="317"/>
      <c r="R362" s="1160"/>
      <c r="S362" s="1161"/>
      <c r="T362" s="1161"/>
      <c r="U362" s="1161"/>
      <c r="V362" s="1161"/>
      <c r="W362" s="1161"/>
      <c r="X362" s="1162"/>
      <c r="Y362" s="317"/>
    </row>
    <row r="363" spans="1:25" s="149" customFormat="1" ht="15" customHeight="1" thickTop="1" thickBot="1">
      <c r="A363" s="148"/>
      <c r="B363" s="316"/>
      <c r="C363" s="465"/>
      <c r="D363" s="466"/>
      <c r="E363" s="466"/>
      <c r="F363" s="466"/>
      <c r="G363" s="223"/>
      <c r="H363" s="465"/>
      <c r="I363" s="466"/>
      <c r="J363" s="466"/>
      <c r="K363" s="466"/>
      <c r="L363" s="172"/>
      <c r="M363" s="467"/>
      <c r="N363" s="468"/>
      <c r="O363" s="468"/>
      <c r="P363" s="468"/>
      <c r="Q363" s="172"/>
      <c r="R363" s="523"/>
      <c r="S363" s="516"/>
      <c r="T363" s="516"/>
      <c r="U363" s="516"/>
      <c r="V363" s="516"/>
      <c r="W363" s="516"/>
      <c r="X363" s="516"/>
      <c r="Y363" s="317"/>
    </row>
    <row r="364" spans="1:25" s="149" customFormat="1" ht="15" customHeight="1" thickTop="1">
      <c r="A364" s="148"/>
      <c r="B364" s="316"/>
      <c r="C364" s="1394" t="s">
        <v>867</v>
      </c>
      <c r="D364" s="1395"/>
      <c r="E364" s="1395"/>
      <c r="F364" s="1396"/>
      <c r="G364" s="223"/>
      <c r="H364" s="1394" t="s">
        <v>944</v>
      </c>
      <c r="I364" s="1395"/>
      <c r="J364" s="1395"/>
      <c r="K364" s="1396"/>
      <c r="L364" s="172"/>
      <c r="M364" s="1341"/>
      <c r="N364" s="1341"/>
      <c r="O364" s="1341"/>
      <c r="P364" s="1341"/>
      <c r="Q364" s="317"/>
      <c r="R364" s="1175" t="s">
        <v>945</v>
      </c>
      <c r="S364" s="1155"/>
      <c r="T364" s="1155"/>
      <c r="U364" s="1155"/>
      <c r="V364" s="1155"/>
      <c r="W364" s="1155"/>
      <c r="X364" s="1156"/>
      <c r="Y364" s="317"/>
    </row>
    <row r="365" spans="1:25" s="149" customFormat="1" ht="15" customHeight="1">
      <c r="A365" s="148"/>
      <c r="B365" s="316"/>
      <c r="C365" s="1397"/>
      <c r="D365" s="1398"/>
      <c r="E365" s="1398"/>
      <c r="F365" s="1399"/>
      <c r="G365" s="223"/>
      <c r="H365" s="1397"/>
      <c r="I365" s="1398"/>
      <c r="J365" s="1398"/>
      <c r="K365" s="1399"/>
      <c r="L365" s="172"/>
      <c r="M365" s="1341"/>
      <c r="N365" s="1341"/>
      <c r="O365" s="1341"/>
      <c r="P365" s="1341"/>
      <c r="Q365" s="317"/>
      <c r="R365" s="1157"/>
      <c r="S365" s="1158"/>
      <c r="T365" s="1158"/>
      <c r="U365" s="1158"/>
      <c r="V365" s="1158"/>
      <c r="W365" s="1158"/>
      <c r="X365" s="1159"/>
      <c r="Y365" s="317"/>
    </row>
    <row r="366" spans="1:25" s="149" customFormat="1" ht="15" customHeight="1">
      <c r="A366" s="148"/>
      <c r="B366" s="316"/>
      <c r="C366" s="449" t="s">
        <v>666</v>
      </c>
      <c r="D366" s="1184" t="s">
        <v>667</v>
      </c>
      <c r="E366" s="1185"/>
      <c r="F366" s="1186"/>
      <c r="G366" s="223"/>
      <c r="H366" s="305" t="s">
        <v>666</v>
      </c>
      <c r="I366" s="1184" t="s">
        <v>667</v>
      </c>
      <c r="J366" s="1185"/>
      <c r="K366" s="1186"/>
      <c r="L366" s="172"/>
      <c r="M366" s="301"/>
      <c r="N366" s="1273"/>
      <c r="O366" s="1273"/>
      <c r="P366" s="1273"/>
      <c r="Q366" s="317"/>
      <c r="R366" s="1157"/>
      <c r="S366" s="1158"/>
      <c r="T366" s="1158"/>
      <c r="U366" s="1158"/>
      <c r="V366" s="1158"/>
      <c r="W366" s="1158"/>
      <c r="X366" s="1159"/>
      <c r="Y366" s="317"/>
    </row>
    <row r="367" spans="1:25" s="149" customFormat="1" ht="15" customHeight="1">
      <c r="A367" s="148"/>
      <c r="B367" s="316"/>
      <c r="C367" s="345" t="s">
        <v>449</v>
      </c>
      <c r="D367" s="223" t="s">
        <v>450</v>
      </c>
      <c r="E367" s="383"/>
      <c r="F367" s="384"/>
      <c r="G367" s="223"/>
      <c r="H367" s="1287" t="s">
        <v>447</v>
      </c>
      <c r="I367" s="1195" t="s">
        <v>818</v>
      </c>
      <c r="J367" s="1196"/>
      <c r="K367" s="1197"/>
      <c r="L367" s="172"/>
      <c r="M367" s="1338"/>
      <c r="N367" s="1390"/>
      <c r="O367" s="1390"/>
      <c r="P367" s="1390"/>
      <c r="Q367" s="317"/>
      <c r="R367" s="1157"/>
      <c r="S367" s="1158"/>
      <c r="T367" s="1158"/>
      <c r="U367" s="1158"/>
      <c r="V367" s="1158"/>
      <c r="W367" s="1158"/>
      <c r="X367" s="1159"/>
      <c r="Y367" s="317"/>
    </row>
    <row r="368" spans="1:25" s="149" customFormat="1" ht="15" customHeight="1" thickBot="1">
      <c r="A368" s="148"/>
      <c r="B368" s="316"/>
      <c r="C368" s="231" t="s">
        <v>819</v>
      </c>
      <c r="D368" s="385" t="s">
        <v>451</v>
      </c>
      <c r="E368" s="478"/>
      <c r="F368" s="479"/>
      <c r="G368" s="223"/>
      <c r="H368" s="1288"/>
      <c r="I368" s="1382"/>
      <c r="J368" s="1383"/>
      <c r="K368" s="1384"/>
      <c r="L368" s="172"/>
      <c r="M368" s="1338"/>
      <c r="N368" s="1390"/>
      <c r="O368" s="1390"/>
      <c r="P368" s="1390"/>
      <c r="Q368" s="317"/>
      <c r="R368" s="1160"/>
      <c r="S368" s="1161"/>
      <c r="T368" s="1161"/>
      <c r="U368" s="1161"/>
      <c r="V368" s="1161"/>
      <c r="W368" s="1161"/>
      <c r="X368" s="1162"/>
      <c r="Y368" s="317"/>
    </row>
    <row r="369" spans="1:25" s="149" customFormat="1" ht="9.9499999999999993" customHeight="1" thickTop="1" thickBot="1">
      <c r="A369" s="148"/>
      <c r="B369" s="321"/>
      <c r="C369" s="324"/>
      <c r="D369" s="324"/>
      <c r="E369" s="325"/>
      <c r="F369" s="325"/>
      <c r="G369" s="324"/>
      <c r="H369" s="324"/>
      <c r="I369" s="324"/>
      <c r="J369" s="324"/>
      <c r="K369" s="325"/>
      <c r="L369" s="324"/>
      <c r="M369" s="363"/>
      <c r="N369" s="324"/>
      <c r="O369" s="324"/>
      <c r="P369" s="363"/>
      <c r="Q369" s="324"/>
      <c r="R369" s="531"/>
      <c r="S369" s="324"/>
      <c r="T369" s="324"/>
      <c r="U369" s="324"/>
      <c r="V369" s="324"/>
      <c r="W369" s="324"/>
      <c r="X369" s="324"/>
      <c r="Y369" s="326"/>
    </row>
    <row r="370" spans="1:25" s="149" customFormat="1" ht="9.9499999999999993" customHeight="1" thickTop="1">
      <c r="A370" s="148"/>
      <c r="B370"/>
      <c r="C370"/>
      <c r="D370"/>
      <c r="E370" s="155"/>
      <c r="F370" s="155"/>
      <c r="G370"/>
      <c r="H370"/>
      <c r="I370"/>
      <c r="J370"/>
      <c r="K370" s="155"/>
      <c r="L370"/>
      <c r="M370" s="153"/>
      <c r="N370"/>
      <c r="O370"/>
      <c r="P370" s="153"/>
      <c r="Q370"/>
    </row>
    <row r="371" spans="1:25" s="149" customFormat="1" ht="18.75" customHeight="1" thickBot="1">
      <c r="A371" s="148"/>
      <c r="B371"/>
      <c r="C371" s="1176" t="s">
        <v>657</v>
      </c>
      <c r="D371" s="1177"/>
      <c r="E371" s="157" t="s">
        <v>658</v>
      </c>
      <c r="F371" s="158"/>
      <c r="G371" s="308"/>
      <c r="H371" s="386"/>
      <c r="I371" s="1350"/>
      <c r="J371" s="1400"/>
      <c r="K371" s="1225"/>
      <c r="L371" s="308"/>
      <c r="M371" s="153"/>
      <c r="N371" s="1400"/>
      <c r="O371" s="1400"/>
      <c r="P371" s="387"/>
      <c r="Q371"/>
    </row>
    <row r="372" spans="1:25" s="149" customFormat="1" ht="18.75" customHeight="1" thickTop="1" thickBot="1">
      <c r="A372" s="148"/>
      <c r="B372" s="309"/>
      <c r="C372" s="310" t="s">
        <v>820</v>
      </c>
      <c r="D372" s="310"/>
      <c r="E372" s="311"/>
      <c r="F372" s="312"/>
      <c r="G372" s="313"/>
      <c r="H372" s="313"/>
      <c r="I372" s="313"/>
      <c r="J372" s="313"/>
      <c r="K372" s="314"/>
      <c r="L372" s="314"/>
      <c r="M372" s="314"/>
      <c r="N372" s="314"/>
      <c r="O372" s="314"/>
      <c r="P372" s="314"/>
      <c r="Q372" s="314"/>
      <c r="R372" s="314"/>
      <c r="S372" s="314"/>
      <c r="T372" s="314"/>
      <c r="U372" s="314"/>
      <c r="V372" s="314"/>
      <c r="W372" s="314"/>
      <c r="X372" s="314"/>
      <c r="Y372" s="315"/>
    </row>
    <row r="373" spans="1:25" s="149" customFormat="1" ht="9.9499999999999993" customHeight="1" thickTop="1" thickBot="1">
      <c r="A373" s="148"/>
      <c r="B373" s="316"/>
      <c r="C373" s="471"/>
      <c r="D373" s="471"/>
      <c r="E373" s="327"/>
      <c r="F373" s="327"/>
      <c r="G373" s="172"/>
      <c r="H373" s="172"/>
      <c r="I373" s="172"/>
      <c r="J373" s="172"/>
      <c r="K373" s="170"/>
      <c r="L373" s="170"/>
      <c r="M373" s="170"/>
      <c r="N373" s="170"/>
      <c r="O373" s="172"/>
      <c r="P373" s="173"/>
      <c r="Q373" s="276"/>
      <c r="R373" s="173"/>
      <c r="S373" s="172"/>
      <c r="T373" s="172"/>
      <c r="U373" s="172"/>
      <c r="V373" s="172"/>
      <c r="W373" s="172"/>
      <c r="X373" s="172"/>
      <c r="Y373" s="317"/>
    </row>
    <row r="374" spans="1:25" s="149" customFormat="1" ht="15" customHeight="1" thickTop="1">
      <c r="A374" s="148"/>
      <c r="B374" s="316"/>
      <c r="C374" s="1401" t="s">
        <v>868</v>
      </c>
      <c r="D374" s="1402"/>
      <c r="E374" s="1402"/>
      <c r="F374" s="1403"/>
      <c r="G374" s="172"/>
      <c r="H374" s="1341"/>
      <c r="I374" s="1341"/>
      <c r="J374" s="1341"/>
      <c r="K374" s="1341"/>
      <c r="L374" s="172"/>
      <c r="M374" s="389"/>
      <c r="N374" s="171"/>
      <c r="O374" s="171"/>
      <c r="P374" s="171"/>
      <c r="Q374" s="171"/>
      <c r="R374" s="1175" t="s">
        <v>946</v>
      </c>
      <c r="S374" s="1155"/>
      <c r="T374" s="1155"/>
      <c r="U374" s="1155"/>
      <c r="V374" s="1155"/>
      <c r="W374" s="1155"/>
      <c r="X374" s="1156"/>
      <c r="Y374" s="388"/>
    </row>
    <row r="375" spans="1:25" s="149" customFormat="1" ht="15" customHeight="1">
      <c r="A375" s="148"/>
      <c r="B375" s="316"/>
      <c r="C375" s="1404"/>
      <c r="D375" s="1405"/>
      <c r="E375" s="1405"/>
      <c r="F375" s="1406"/>
      <c r="G375" s="172"/>
      <c r="H375" s="1341"/>
      <c r="I375" s="1341"/>
      <c r="J375" s="1341"/>
      <c r="K375" s="1341"/>
      <c r="L375" s="172"/>
      <c r="M375" s="389"/>
      <c r="N375" s="171"/>
      <c r="O375" s="171"/>
      <c r="P375" s="171"/>
      <c r="Q375" s="171"/>
      <c r="R375" s="1157"/>
      <c r="S375" s="1158"/>
      <c r="T375" s="1158"/>
      <c r="U375" s="1158"/>
      <c r="V375" s="1158"/>
      <c r="W375" s="1158"/>
      <c r="X375" s="1159"/>
      <c r="Y375" s="388"/>
    </row>
    <row r="376" spans="1:25" s="149" customFormat="1" ht="15" customHeight="1">
      <c r="A376" s="148"/>
      <c r="B376" s="316"/>
      <c r="C376" s="455" t="s">
        <v>666</v>
      </c>
      <c r="D376" s="1163" t="s">
        <v>667</v>
      </c>
      <c r="E376" s="1164"/>
      <c r="F376" s="1165"/>
      <c r="G376" s="172"/>
      <c r="H376" s="194"/>
      <c r="I376" s="1273"/>
      <c r="J376" s="1273"/>
      <c r="K376" s="1273"/>
      <c r="L376" s="172"/>
      <c r="M376" s="389"/>
      <c r="N376" s="171"/>
      <c r="O376" s="171"/>
      <c r="P376" s="171"/>
      <c r="Q376" s="171"/>
      <c r="R376" s="1157"/>
      <c r="S376" s="1158"/>
      <c r="T376" s="1158"/>
      <c r="U376" s="1158"/>
      <c r="V376" s="1158"/>
      <c r="W376" s="1158"/>
      <c r="X376" s="1159"/>
      <c r="Y376" s="388"/>
    </row>
    <row r="377" spans="1:25" s="149" customFormat="1" ht="15" customHeight="1">
      <c r="A377" s="148"/>
      <c r="B377" s="316"/>
      <c r="C377" s="1287" t="s">
        <v>419</v>
      </c>
      <c r="D377" s="1407" t="s">
        <v>712</v>
      </c>
      <c r="E377" s="1408"/>
      <c r="F377" s="1409"/>
      <c r="G377" s="223"/>
      <c r="H377" s="1374"/>
      <c r="I377" s="1375"/>
      <c r="J377" s="1375"/>
      <c r="K377" s="1375"/>
      <c r="L377" s="172"/>
      <c r="M377" s="389"/>
      <c r="N377" s="171"/>
      <c r="O377" s="171"/>
      <c r="P377" s="171"/>
      <c r="Q377" s="171"/>
      <c r="R377" s="1157"/>
      <c r="S377" s="1158"/>
      <c r="T377" s="1158"/>
      <c r="U377" s="1158"/>
      <c r="V377" s="1158"/>
      <c r="W377" s="1158"/>
      <c r="X377" s="1159"/>
      <c r="Y377" s="388"/>
    </row>
    <row r="378" spans="1:25" ht="15" customHeight="1" thickBot="1">
      <c r="B378" s="316"/>
      <c r="C378" s="1288"/>
      <c r="D378" s="1410"/>
      <c r="E378" s="1411"/>
      <c r="F378" s="1412"/>
      <c r="G378" s="223"/>
      <c r="H378" s="1374"/>
      <c r="I378" s="1375"/>
      <c r="J378" s="1375"/>
      <c r="K378" s="1375"/>
      <c r="L378" s="172"/>
      <c r="M378" s="389"/>
      <c r="N378" s="171"/>
      <c r="O378" s="171"/>
      <c r="P378" s="171"/>
      <c r="Q378" s="171"/>
      <c r="R378" s="1160"/>
      <c r="S378" s="1161"/>
      <c r="T378" s="1161"/>
      <c r="U378" s="1161"/>
      <c r="V378" s="1161"/>
      <c r="W378" s="1161"/>
      <c r="X378" s="1162"/>
      <c r="Y378" s="388"/>
    </row>
    <row r="379" spans="1:25" ht="15" customHeight="1" thickTop="1" thickBot="1">
      <c r="B379" s="316"/>
      <c r="C379" s="465"/>
      <c r="D379" s="466"/>
      <c r="E379" s="466"/>
      <c r="F379" s="466"/>
      <c r="G379" s="223"/>
      <c r="H379" s="465"/>
      <c r="I379" s="466"/>
      <c r="J379" s="466"/>
      <c r="K379" s="466"/>
      <c r="L379" s="172"/>
      <c r="M379" s="213"/>
      <c r="N379" s="468"/>
      <c r="O379" s="468"/>
      <c r="P379" s="361"/>
      <c r="Q379" s="172"/>
      <c r="R379" s="213"/>
      <c r="S379" s="468"/>
      <c r="T379" s="468"/>
      <c r="U379" s="361"/>
      <c r="V379" s="172"/>
      <c r="W379" s="173"/>
      <c r="X379" s="172"/>
      <c r="Y379" s="317"/>
    </row>
    <row r="380" spans="1:25" ht="15" customHeight="1" thickTop="1">
      <c r="B380" s="316"/>
      <c r="C380" s="1413" t="s">
        <v>821</v>
      </c>
      <c r="D380" s="1414"/>
      <c r="E380" s="1414"/>
      <c r="F380" s="1415"/>
      <c r="G380" s="223"/>
      <c r="H380" s="1219" t="s">
        <v>822</v>
      </c>
      <c r="I380" s="1395"/>
      <c r="J380" s="1395"/>
      <c r="K380" s="1396"/>
      <c r="L380" s="172"/>
      <c r="M380" s="389"/>
      <c r="N380" s="171"/>
      <c r="O380" s="171"/>
      <c r="P380" s="171"/>
      <c r="Q380" s="171"/>
      <c r="R380" s="1154" t="s">
        <v>947</v>
      </c>
      <c r="S380" s="1155"/>
      <c r="T380" s="1155"/>
      <c r="U380" s="1155"/>
      <c r="V380" s="1155"/>
      <c r="W380" s="1155"/>
      <c r="X380" s="1156"/>
      <c r="Y380" s="388"/>
    </row>
    <row r="381" spans="1:25" ht="15" customHeight="1">
      <c r="B381" s="316"/>
      <c r="C381" s="1416"/>
      <c r="D381" s="1417"/>
      <c r="E381" s="1417"/>
      <c r="F381" s="1418"/>
      <c r="G381" s="223"/>
      <c r="H381" s="1397"/>
      <c r="I381" s="1398"/>
      <c r="J381" s="1398"/>
      <c r="K381" s="1399"/>
      <c r="L381" s="172"/>
      <c r="M381" s="389"/>
      <c r="N381" s="171"/>
      <c r="O381" s="171"/>
      <c r="P381" s="171"/>
      <c r="Q381" s="171"/>
      <c r="R381" s="1157"/>
      <c r="S381" s="1158"/>
      <c r="T381" s="1158"/>
      <c r="U381" s="1158"/>
      <c r="V381" s="1158"/>
      <c r="W381" s="1158"/>
      <c r="X381" s="1159"/>
      <c r="Y381" s="388"/>
    </row>
    <row r="382" spans="1:25" ht="15" customHeight="1">
      <c r="B382" s="316"/>
      <c r="C382" s="449" t="s">
        <v>666</v>
      </c>
      <c r="D382" s="1184" t="s">
        <v>667</v>
      </c>
      <c r="E382" s="1185"/>
      <c r="F382" s="1186"/>
      <c r="G382" s="223"/>
      <c r="H382" s="305" t="s">
        <v>666</v>
      </c>
      <c r="I382" s="1184" t="s">
        <v>667</v>
      </c>
      <c r="J382" s="1185"/>
      <c r="K382" s="1186"/>
      <c r="L382" s="172"/>
      <c r="M382" s="389"/>
      <c r="N382" s="171"/>
      <c r="O382" s="171"/>
      <c r="P382" s="171"/>
      <c r="Q382" s="171"/>
      <c r="R382" s="1157"/>
      <c r="S382" s="1158"/>
      <c r="T382" s="1158"/>
      <c r="U382" s="1158"/>
      <c r="V382" s="1158"/>
      <c r="W382" s="1158"/>
      <c r="X382" s="1159"/>
      <c r="Y382" s="388"/>
    </row>
    <row r="383" spans="1:25" ht="15" customHeight="1">
      <c r="B383" s="316"/>
      <c r="C383" s="1287" t="s">
        <v>408</v>
      </c>
      <c r="D383" s="1386" t="s">
        <v>791</v>
      </c>
      <c r="E383" s="1335"/>
      <c r="F383" s="1336"/>
      <c r="G383" s="223"/>
      <c r="H383" s="1287" t="s">
        <v>823</v>
      </c>
      <c r="I383" s="1386" t="s">
        <v>794</v>
      </c>
      <c r="J383" s="1335"/>
      <c r="K383" s="1336"/>
      <c r="L383" s="172"/>
      <c r="M383" s="389"/>
      <c r="N383" s="171"/>
      <c r="O383" s="171"/>
      <c r="P383" s="171"/>
      <c r="Q383" s="171"/>
      <c r="R383" s="1157"/>
      <c r="S383" s="1158"/>
      <c r="T383" s="1158"/>
      <c r="U383" s="1158"/>
      <c r="V383" s="1158"/>
      <c r="W383" s="1158"/>
      <c r="X383" s="1159"/>
      <c r="Y383" s="388"/>
    </row>
    <row r="384" spans="1:25" ht="15" customHeight="1" thickBot="1">
      <c r="B384" s="316"/>
      <c r="C384" s="1288"/>
      <c r="D384" s="1387"/>
      <c r="E384" s="1388"/>
      <c r="F384" s="1389"/>
      <c r="G384" s="223"/>
      <c r="H384" s="1288"/>
      <c r="I384" s="1387"/>
      <c r="J384" s="1388"/>
      <c r="K384" s="1389"/>
      <c r="L384" s="172"/>
      <c r="M384" s="389"/>
      <c r="N384" s="171"/>
      <c r="O384" s="171"/>
      <c r="P384" s="171"/>
      <c r="Q384" s="171"/>
      <c r="R384" s="1160"/>
      <c r="S384" s="1161"/>
      <c r="T384" s="1161"/>
      <c r="U384" s="1161"/>
      <c r="V384" s="1161"/>
      <c r="W384" s="1161"/>
      <c r="X384" s="1162"/>
      <c r="Y384" s="388"/>
    </row>
    <row r="385" spans="1:25" ht="15" customHeight="1" thickTop="1" thickBot="1">
      <c r="B385" s="316"/>
      <c r="C385" s="465"/>
      <c r="D385" s="223"/>
      <c r="E385" s="261"/>
      <c r="F385" s="261"/>
      <c r="G385" s="223"/>
      <c r="H385" s="465"/>
      <c r="I385" s="223"/>
      <c r="J385" s="261"/>
      <c r="K385" s="261"/>
      <c r="L385" s="172"/>
      <c r="M385" s="389"/>
      <c r="N385" s="171"/>
      <c r="O385" s="171"/>
      <c r="P385" s="171"/>
      <c r="Q385" s="171"/>
      <c r="R385" s="516"/>
      <c r="S385" s="516"/>
      <c r="T385" s="516"/>
      <c r="U385" s="516"/>
      <c r="V385" s="516"/>
      <c r="W385" s="516"/>
      <c r="X385" s="516"/>
      <c r="Y385" s="388"/>
    </row>
    <row r="386" spans="1:25" ht="15" customHeight="1" thickTop="1">
      <c r="B386" s="316"/>
      <c r="C386" s="465"/>
      <c r="D386" s="223"/>
      <c r="E386" s="261"/>
      <c r="F386" s="261"/>
      <c r="G386" s="223"/>
      <c r="H386" s="1394" t="s">
        <v>824</v>
      </c>
      <c r="I386" s="1395"/>
      <c r="J386" s="1395"/>
      <c r="K386" s="1396"/>
      <c r="L386" s="172"/>
      <c r="M386" s="389"/>
      <c r="N386" s="171"/>
      <c r="O386" s="171"/>
      <c r="P386" s="171"/>
      <c r="Q386" s="171"/>
      <c r="R386" s="1175" t="s">
        <v>948</v>
      </c>
      <c r="S386" s="1155"/>
      <c r="T386" s="1155"/>
      <c r="U386" s="1155"/>
      <c r="V386" s="1155"/>
      <c r="W386" s="1155"/>
      <c r="X386" s="1156"/>
      <c r="Y386" s="388"/>
    </row>
    <row r="387" spans="1:25" ht="15" customHeight="1">
      <c r="B387" s="316"/>
      <c r="C387" s="465"/>
      <c r="D387" s="223"/>
      <c r="E387" s="261"/>
      <c r="F387" s="261"/>
      <c r="G387" s="223"/>
      <c r="H387" s="1397"/>
      <c r="I387" s="1398"/>
      <c r="J387" s="1398"/>
      <c r="K387" s="1399"/>
      <c r="L387" s="172"/>
      <c r="M387" s="389"/>
      <c r="N387" s="171"/>
      <c r="O387" s="171"/>
      <c r="P387" s="171"/>
      <c r="Q387" s="171"/>
      <c r="R387" s="1157"/>
      <c r="S387" s="1158"/>
      <c r="T387" s="1158"/>
      <c r="U387" s="1158"/>
      <c r="V387" s="1158"/>
      <c r="W387" s="1158"/>
      <c r="X387" s="1159"/>
      <c r="Y387" s="388"/>
    </row>
    <row r="388" spans="1:25" ht="15" customHeight="1">
      <c r="B388" s="316"/>
      <c r="C388" s="465"/>
      <c r="D388" s="223"/>
      <c r="E388" s="261"/>
      <c r="F388" s="261"/>
      <c r="G388" s="223"/>
      <c r="H388" s="305" t="s">
        <v>666</v>
      </c>
      <c r="I388" s="1184" t="s">
        <v>667</v>
      </c>
      <c r="J388" s="1185"/>
      <c r="K388" s="1186"/>
      <c r="L388" s="172"/>
      <c r="M388" s="389"/>
      <c r="N388" s="171"/>
      <c r="O388" s="171"/>
      <c r="P388" s="171"/>
      <c r="Q388" s="171"/>
      <c r="R388" s="1157"/>
      <c r="S388" s="1158"/>
      <c r="T388" s="1158"/>
      <c r="U388" s="1158"/>
      <c r="V388" s="1158"/>
      <c r="W388" s="1158"/>
      <c r="X388" s="1159"/>
      <c r="Y388" s="388"/>
    </row>
    <row r="389" spans="1:25" ht="15" customHeight="1">
      <c r="B389" s="316"/>
      <c r="C389" s="465"/>
      <c r="D389" s="223"/>
      <c r="E389" s="261"/>
      <c r="F389" s="261"/>
      <c r="G389" s="223"/>
      <c r="H389" s="1287" t="s">
        <v>825</v>
      </c>
      <c r="I389" s="1195" t="s">
        <v>826</v>
      </c>
      <c r="J389" s="1196"/>
      <c r="K389" s="1197"/>
      <c r="L389" s="172"/>
      <c r="M389" s="389"/>
      <c r="N389" s="171"/>
      <c r="O389" s="171"/>
      <c r="P389" s="171"/>
      <c r="Q389" s="171"/>
      <c r="R389" s="1157"/>
      <c r="S389" s="1158"/>
      <c r="T389" s="1158"/>
      <c r="U389" s="1158"/>
      <c r="V389" s="1158"/>
      <c r="W389" s="1158"/>
      <c r="X389" s="1159"/>
      <c r="Y389" s="388"/>
    </row>
    <row r="390" spans="1:25" ht="15" customHeight="1" thickBot="1">
      <c r="B390" s="316"/>
      <c r="C390" s="465"/>
      <c r="D390" s="223"/>
      <c r="E390" s="261"/>
      <c r="F390" s="261"/>
      <c r="G390" s="223"/>
      <c r="H390" s="1288"/>
      <c r="I390" s="1382"/>
      <c r="J390" s="1383"/>
      <c r="K390" s="1384"/>
      <c r="L390" s="172"/>
      <c r="M390" s="389"/>
      <c r="N390" s="171"/>
      <c r="O390" s="171"/>
      <c r="P390" s="171"/>
      <c r="Q390" s="171"/>
      <c r="R390" s="1160"/>
      <c r="S390" s="1161"/>
      <c r="T390" s="1161"/>
      <c r="U390" s="1161"/>
      <c r="V390" s="1161"/>
      <c r="W390" s="1161"/>
      <c r="X390" s="1162"/>
      <c r="Y390" s="388"/>
    </row>
    <row r="391" spans="1:25" ht="9.9499999999999993" customHeight="1" thickTop="1" thickBot="1">
      <c r="B391" s="321"/>
      <c r="C391" s="324"/>
      <c r="D391" s="324"/>
      <c r="E391" s="325"/>
      <c r="F391" s="325"/>
      <c r="G391" s="324"/>
      <c r="H391" s="324"/>
      <c r="I391" s="324"/>
      <c r="J391" s="324"/>
      <c r="K391" s="325"/>
      <c r="L391" s="324"/>
      <c r="M391" s="363"/>
      <c r="N391" s="324"/>
      <c r="O391" s="324"/>
      <c r="P391" s="363"/>
      <c r="Q391" s="324"/>
      <c r="R391" s="532"/>
      <c r="S391" s="324"/>
      <c r="T391" s="324"/>
      <c r="U391" s="324"/>
      <c r="V391" s="324"/>
      <c r="W391" s="324"/>
      <c r="X391" s="324"/>
      <c r="Y391" s="326"/>
    </row>
    <row r="392" spans="1:25" ht="9.9499999999999993" customHeight="1" thickTop="1">
      <c r="B392" s="172"/>
      <c r="C392" s="172"/>
      <c r="D392" s="172"/>
      <c r="E392" s="170"/>
      <c r="F392" s="170"/>
      <c r="G392" s="172"/>
      <c r="H392" s="172"/>
      <c r="I392" s="172"/>
      <c r="J392" s="172"/>
      <c r="K392" s="170"/>
      <c r="L392" s="172"/>
      <c r="M392" s="173"/>
      <c r="N392" s="172"/>
      <c r="O392" s="172"/>
      <c r="P392" s="173"/>
      <c r="Q392" s="172"/>
    </row>
    <row r="393" spans="1:25" s="149" customFormat="1" ht="22.5" customHeight="1">
      <c r="A393" s="148"/>
      <c r="B393" s="1152" t="s">
        <v>973</v>
      </c>
      <c r="C393" s="1152"/>
      <c r="D393" s="1152"/>
      <c r="E393" s="1152"/>
      <c r="F393" s="1152"/>
      <c r="G393" s="1152"/>
      <c r="H393" s="1152"/>
      <c r="I393" s="1152"/>
      <c r="J393" s="1152"/>
      <c r="K393" s="1152"/>
      <c r="L393" s="1152"/>
      <c r="M393" s="1152"/>
      <c r="N393" s="1152"/>
      <c r="O393" s="1152"/>
      <c r="P393" s="1152"/>
      <c r="Q393" s="1152"/>
      <c r="R393" s="1152"/>
      <c r="S393" s="1152"/>
      <c r="T393" s="1152"/>
      <c r="U393" s="1152"/>
      <c r="V393" s="1152"/>
      <c r="W393" s="1152"/>
      <c r="X393" s="1152"/>
    </row>
    <row r="394" spans="1:25" s="149" customFormat="1" ht="12" customHeight="1">
      <c r="A394" s="148"/>
      <c r="B394" s="150" t="s">
        <v>655</v>
      </c>
      <c r="C394" s="151"/>
      <c r="D394" s="151"/>
      <c r="E394" s="152"/>
      <c r="F394" s="152"/>
      <c r="G394" s="151"/>
      <c r="H394" s="151"/>
      <c r="I394" s="151"/>
      <c r="J394" s="151"/>
      <c r="K394" s="152"/>
      <c r="L394" s="151"/>
      <c r="M394" s="153"/>
      <c r="N394"/>
      <c r="O394"/>
      <c r="P394" s="153"/>
      <c r="Q394"/>
    </row>
    <row r="395" spans="1:25" s="149" customFormat="1" ht="12" customHeight="1">
      <c r="A395" s="148"/>
      <c r="B395" s="154" t="s">
        <v>656</v>
      </c>
      <c r="C395" s="151"/>
      <c r="D395" s="151"/>
      <c r="E395" s="152"/>
      <c r="F395" s="152"/>
      <c r="G395" s="151"/>
      <c r="H395" s="151"/>
      <c r="I395" s="151"/>
      <c r="J395" s="151"/>
      <c r="K395" s="152"/>
      <c r="L395" s="151"/>
      <c r="M395" s="153"/>
      <c r="N395"/>
      <c r="O395"/>
      <c r="P395" s="153"/>
      <c r="Q395"/>
    </row>
    <row r="396" spans="1:25" s="149" customFormat="1" ht="10.5" customHeight="1">
      <c r="A396" s="148"/>
      <c r="B396"/>
      <c r="C396"/>
      <c r="D396"/>
      <c r="E396" s="155"/>
      <c r="F396" s="155"/>
      <c r="G396"/>
      <c r="H396"/>
      <c r="I396"/>
      <c r="J396"/>
      <c r="K396" s="155"/>
      <c r="L396"/>
      <c r="M396" s="153"/>
      <c r="N396"/>
      <c r="O396"/>
      <c r="P396" s="153"/>
      <c r="Q396"/>
    </row>
    <row r="397" spans="1:25" ht="18.75" customHeight="1" thickBot="1">
      <c r="B397" s="153"/>
      <c r="C397" s="1274" t="s">
        <v>657</v>
      </c>
      <c r="D397" s="1274"/>
      <c r="E397" s="293" t="s">
        <v>743</v>
      </c>
      <c r="F397" s="294"/>
      <c r="R397" s="390"/>
    </row>
    <row r="398" spans="1:25" ht="18.75" customHeight="1" thickTop="1" thickBot="1">
      <c r="B398" s="391"/>
      <c r="C398" s="392" t="s">
        <v>827</v>
      </c>
      <c r="D398" s="393"/>
      <c r="E398" s="394"/>
      <c r="F398" s="394"/>
      <c r="G398" s="395"/>
      <c r="H398" s="395"/>
      <c r="I398" s="395"/>
      <c r="J398" s="395"/>
      <c r="K398" s="396"/>
      <c r="L398" s="396"/>
      <c r="M398" s="396"/>
      <c r="N398" s="395"/>
      <c r="O398" s="395"/>
      <c r="P398" s="395"/>
      <c r="Q398" s="395"/>
      <c r="R398" s="395"/>
      <c r="S398" s="395"/>
      <c r="T398" s="395"/>
      <c r="U398" s="395"/>
      <c r="V398" s="395"/>
      <c r="W398" s="395"/>
      <c r="X398" s="395"/>
      <c r="Y398" s="533"/>
    </row>
    <row r="399" spans="1:25" ht="9.9499999999999993" customHeight="1" thickTop="1" thickBot="1">
      <c r="B399" s="397"/>
      <c r="C399" s="172"/>
      <c r="D399" s="172"/>
      <c r="E399" s="170"/>
      <c r="F399" s="170"/>
      <c r="G399" s="172"/>
      <c r="H399" s="172"/>
      <c r="I399" s="172"/>
      <c r="J399" s="172"/>
      <c r="K399" s="170"/>
      <c r="L399" s="172"/>
      <c r="M399" s="296"/>
      <c r="N399" s="172"/>
      <c r="O399" s="172"/>
      <c r="P399" s="172"/>
      <c r="Q399" s="172"/>
      <c r="R399" s="172"/>
      <c r="S399" s="172"/>
      <c r="T399" s="172"/>
      <c r="U399" s="172"/>
      <c r="V399" s="172"/>
      <c r="W399" s="172"/>
      <c r="X399" s="172"/>
      <c r="Y399" s="398"/>
    </row>
    <row r="400" spans="1:25" ht="15" customHeight="1" thickTop="1">
      <c r="B400" s="397"/>
      <c r="C400" s="1257" t="s">
        <v>828</v>
      </c>
      <c r="D400" s="1258"/>
      <c r="E400" s="1258"/>
      <c r="F400" s="1259"/>
      <c r="G400" s="172"/>
      <c r="H400" s="1182"/>
      <c r="I400" s="1182"/>
      <c r="J400" s="1182"/>
      <c r="K400" s="1182"/>
      <c r="L400" s="172"/>
      <c r="M400" s="173"/>
      <c r="N400" s="172"/>
      <c r="O400" s="172"/>
      <c r="P400" s="172"/>
      <c r="Q400" s="172"/>
      <c r="R400" s="1175" t="s">
        <v>936</v>
      </c>
      <c r="S400" s="1155"/>
      <c r="T400" s="1155"/>
      <c r="U400" s="1155"/>
      <c r="V400" s="1155"/>
      <c r="W400" s="1155"/>
      <c r="X400" s="1156"/>
      <c r="Y400" s="398"/>
    </row>
    <row r="401" spans="1:25" s="149" customFormat="1" ht="15" customHeight="1">
      <c r="A401" s="148"/>
      <c r="B401" s="397"/>
      <c r="C401" s="1260"/>
      <c r="D401" s="1261"/>
      <c r="E401" s="1261"/>
      <c r="F401" s="1262"/>
      <c r="G401" s="172"/>
      <c r="H401" s="1182"/>
      <c r="I401" s="1182"/>
      <c r="J401" s="1182"/>
      <c r="K401" s="1182"/>
      <c r="L401" s="172"/>
      <c r="M401" s="173"/>
      <c r="N401" s="172"/>
      <c r="O401" s="172"/>
      <c r="P401" s="172"/>
      <c r="Q401" s="172"/>
      <c r="R401" s="1157"/>
      <c r="S401" s="1158"/>
      <c r="T401" s="1158"/>
      <c r="U401" s="1158"/>
      <c r="V401" s="1158"/>
      <c r="W401" s="1158"/>
      <c r="X401" s="1159"/>
      <c r="Y401" s="398"/>
    </row>
    <row r="402" spans="1:25" s="149" customFormat="1" ht="15" customHeight="1">
      <c r="A402" s="148"/>
      <c r="B402" s="397"/>
      <c r="C402" s="252" t="s">
        <v>666</v>
      </c>
      <c r="D402" s="1419" t="s">
        <v>862</v>
      </c>
      <c r="E402" s="1420"/>
      <c r="F402" s="1421"/>
      <c r="G402" s="172"/>
      <c r="H402" s="172"/>
      <c r="I402" s="172"/>
      <c r="J402" s="172"/>
      <c r="K402" s="170"/>
      <c r="L402" s="172"/>
      <c r="M402" s="173"/>
      <c r="N402" s="172"/>
      <c r="O402" s="172"/>
      <c r="P402" s="172"/>
      <c r="Q402" s="172"/>
      <c r="R402" s="1157"/>
      <c r="S402" s="1158"/>
      <c r="T402" s="1158"/>
      <c r="U402" s="1158"/>
      <c r="V402" s="1158"/>
      <c r="W402" s="1158"/>
      <c r="X402" s="1159"/>
      <c r="Y402" s="398"/>
    </row>
    <row r="403" spans="1:25" s="149" customFormat="1" ht="15" customHeight="1">
      <c r="A403" s="148"/>
      <c r="B403" s="397"/>
      <c r="C403" s="1422" t="s">
        <v>582</v>
      </c>
      <c r="D403" s="1189" t="s">
        <v>803</v>
      </c>
      <c r="E403" s="1190"/>
      <c r="F403" s="1191"/>
      <c r="G403" s="172"/>
      <c r="H403" s="172"/>
      <c r="I403" s="172"/>
      <c r="J403" s="172"/>
      <c r="K403" s="170"/>
      <c r="L403" s="172"/>
      <c r="M403" s="173"/>
      <c r="N403" s="172"/>
      <c r="O403" s="172"/>
      <c r="P403" s="172"/>
      <c r="Q403" s="172"/>
      <c r="R403" s="1157"/>
      <c r="S403" s="1158"/>
      <c r="T403" s="1158"/>
      <c r="U403" s="1158"/>
      <c r="V403" s="1158"/>
      <c r="W403" s="1158"/>
      <c r="X403" s="1159"/>
      <c r="Y403" s="398"/>
    </row>
    <row r="404" spans="1:25" s="149" customFormat="1" ht="15" customHeight="1" thickBot="1">
      <c r="A404" s="148"/>
      <c r="B404" s="397"/>
      <c r="C404" s="1349"/>
      <c r="D404" s="1192"/>
      <c r="E404" s="1193"/>
      <c r="F404" s="1194"/>
      <c r="G404" s="172"/>
      <c r="H404" s="172"/>
      <c r="I404" s="172"/>
      <c r="J404" s="172"/>
      <c r="K404" s="170"/>
      <c r="L404" s="172"/>
      <c r="M404" s="173"/>
      <c r="N404" s="172"/>
      <c r="O404" s="172"/>
      <c r="P404" s="172"/>
      <c r="Q404" s="172"/>
      <c r="R404" s="1160"/>
      <c r="S404" s="1161"/>
      <c r="T404" s="1161"/>
      <c r="U404" s="1161"/>
      <c r="V404" s="1161"/>
      <c r="W404" s="1161"/>
      <c r="X404" s="1162"/>
      <c r="Y404" s="398"/>
    </row>
    <row r="405" spans="1:25" s="149" customFormat="1" ht="15" customHeight="1" thickTop="1" thickBot="1">
      <c r="A405" s="148"/>
      <c r="B405" s="397"/>
      <c r="C405" s="223"/>
      <c r="D405" s="223"/>
      <c r="E405" s="234"/>
      <c r="F405" s="234"/>
      <c r="G405" s="172"/>
      <c r="H405" s="172"/>
      <c r="I405" s="172"/>
      <c r="J405" s="172"/>
      <c r="K405" s="170"/>
      <c r="L405" s="172"/>
      <c r="M405" s="296"/>
      <c r="N405" s="172"/>
      <c r="O405" s="172"/>
      <c r="P405" s="172"/>
      <c r="Q405" s="172"/>
      <c r="R405" s="172"/>
      <c r="S405" s="172"/>
      <c r="T405" s="172"/>
      <c r="U405" s="172"/>
      <c r="V405" s="172"/>
      <c r="W405" s="172"/>
      <c r="X405" s="172"/>
      <c r="Y405" s="398"/>
    </row>
    <row r="406" spans="1:25" s="149" customFormat="1" ht="15" customHeight="1" thickTop="1">
      <c r="A406" s="148"/>
      <c r="B406" s="397"/>
      <c r="C406" s="1219" t="s">
        <v>142</v>
      </c>
      <c r="D406" s="1220"/>
      <c r="E406" s="1220"/>
      <c r="F406" s="1221"/>
      <c r="G406" s="172"/>
      <c r="H406" s="172"/>
      <c r="I406" s="172"/>
      <c r="J406" s="172"/>
      <c r="K406" s="170"/>
      <c r="L406" s="172"/>
      <c r="M406" s="407"/>
      <c r="N406" s="172"/>
      <c r="O406" s="172"/>
      <c r="P406" s="172"/>
      <c r="Q406" s="172"/>
      <c r="R406" s="1175" t="s">
        <v>949</v>
      </c>
      <c r="S406" s="1155"/>
      <c r="T406" s="1155"/>
      <c r="U406" s="1155"/>
      <c r="V406" s="1155"/>
      <c r="W406" s="1155"/>
      <c r="X406" s="1156"/>
      <c r="Y406" s="398"/>
    </row>
    <row r="407" spans="1:25" s="149" customFormat="1" ht="15" customHeight="1">
      <c r="A407" s="148"/>
      <c r="B407" s="397"/>
      <c r="C407" s="1222"/>
      <c r="D407" s="1223"/>
      <c r="E407" s="1223"/>
      <c r="F407" s="1224"/>
      <c r="G407" s="172"/>
      <c r="H407" s="172"/>
      <c r="I407" s="172"/>
      <c r="J407" s="172"/>
      <c r="K407" s="170"/>
      <c r="L407" s="172"/>
      <c r="M407" s="407"/>
      <c r="N407" s="172"/>
      <c r="O407" s="172"/>
      <c r="P407" s="172"/>
      <c r="Q407" s="172"/>
      <c r="R407" s="1157"/>
      <c r="S407" s="1158"/>
      <c r="T407" s="1158"/>
      <c r="U407" s="1158"/>
      <c r="V407" s="1158"/>
      <c r="W407" s="1158"/>
      <c r="X407" s="1159"/>
      <c r="Y407" s="398"/>
    </row>
    <row r="408" spans="1:25" s="149" customFormat="1" ht="15" customHeight="1">
      <c r="A408" s="148"/>
      <c r="B408" s="397"/>
      <c r="C408" s="449" t="s">
        <v>666</v>
      </c>
      <c r="D408" s="1184" t="s">
        <v>667</v>
      </c>
      <c r="E408" s="1185"/>
      <c r="F408" s="1186"/>
      <c r="G408" s="172"/>
      <c r="H408" s="172"/>
      <c r="I408" s="172"/>
      <c r="J408" s="172"/>
      <c r="K408" s="170"/>
      <c r="L408" s="172"/>
      <c r="M408" s="407"/>
      <c r="N408" s="172"/>
      <c r="O408" s="172"/>
      <c r="P408" s="172"/>
      <c r="Q408" s="172"/>
      <c r="R408" s="1157"/>
      <c r="S408" s="1158"/>
      <c r="T408" s="1158"/>
      <c r="U408" s="1158"/>
      <c r="V408" s="1158"/>
      <c r="W408" s="1158"/>
      <c r="X408" s="1159"/>
      <c r="Y408" s="398"/>
    </row>
    <row r="409" spans="1:25" s="149" customFormat="1" ht="15" customHeight="1">
      <c r="A409" s="148"/>
      <c r="B409" s="397"/>
      <c r="C409" s="345" t="s">
        <v>830</v>
      </c>
      <c r="D409" s="403" t="s">
        <v>433</v>
      </c>
      <c r="E409" s="383"/>
      <c r="F409" s="384"/>
      <c r="G409" s="172"/>
      <c r="H409" s="172"/>
      <c r="I409" s="172"/>
      <c r="J409" s="172"/>
      <c r="K409" s="170"/>
      <c r="L409" s="172"/>
      <c r="M409" s="407"/>
      <c r="N409" s="172"/>
      <c r="O409" s="172"/>
      <c r="P409" s="172"/>
      <c r="Q409" s="172"/>
      <c r="R409" s="1157"/>
      <c r="S409" s="1158"/>
      <c r="T409" s="1158"/>
      <c r="U409" s="1158"/>
      <c r="V409" s="1158"/>
      <c r="W409" s="1158"/>
      <c r="X409" s="1159"/>
      <c r="Y409" s="398"/>
    </row>
    <row r="410" spans="1:25" s="149" customFormat="1" ht="15" customHeight="1" thickBot="1">
      <c r="A410" s="148"/>
      <c r="B410" s="397"/>
      <c r="C410" s="231" t="s">
        <v>143</v>
      </c>
      <c r="D410" s="1166" t="s">
        <v>950</v>
      </c>
      <c r="E410" s="1167"/>
      <c r="F410" s="1168"/>
      <c r="G410" s="172"/>
      <c r="H410" s="172"/>
      <c r="I410" s="172"/>
      <c r="J410" s="172"/>
      <c r="K410" s="170"/>
      <c r="L410" s="172"/>
      <c r="M410" s="407"/>
      <c r="N410" s="172"/>
      <c r="O410" s="172"/>
      <c r="P410" s="172"/>
      <c r="Q410" s="172"/>
      <c r="R410" s="1160"/>
      <c r="S410" s="1161"/>
      <c r="T410" s="1161"/>
      <c r="U410" s="1161"/>
      <c r="V410" s="1161"/>
      <c r="W410" s="1161"/>
      <c r="X410" s="1162"/>
      <c r="Y410" s="398"/>
    </row>
    <row r="411" spans="1:25" s="149" customFormat="1" ht="15" customHeight="1" thickTop="1" thickBot="1">
      <c r="A411" s="148"/>
      <c r="B411" s="397"/>
      <c r="C411" s="405"/>
      <c r="D411" s="406"/>
      <c r="E411" s="406"/>
      <c r="F411" s="406"/>
      <c r="G411" s="172"/>
      <c r="H411" s="172"/>
      <c r="I411" s="172"/>
      <c r="J411" s="172"/>
      <c r="K411" s="170"/>
      <c r="L411" s="172"/>
      <c r="M411" s="407"/>
      <c r="N411" s="172"/>
      <c r="O411" s="172"/>
      <c r="P411" s="172"/>
      <c r="Q411" s="172"/>
      <c r="R411" s="523"/>
      <c r="S411" s="523"/>
      <c r="T411" s="523"/>
      <c r="U411" s="523"/>
      <c r="V411" s="523"/>
      <c r="W411" s="523"/>
      <c r="X411" s="523"/>
      <c r="Y411" s="398"/>
    </row>
    <row r="412" spans="1:25" s="149" customFormat="1" ht="15" customHeight="1" thickTop="1">
      <c r="A412" s="148"/>
      <c r="B412" s="397"/>
      <c r="C412" s="1219" t="s">
        <v>832</v>
      </c>
      <c r="D412" s="1220"/>
      <c r="E412" s="1220"/>
      <c r="F412" s="1221"/>
      <c r="G412" s="172"/>
      <c r="H412" s="1182"/>
      <c r="I412" s="1182"/>
      <c r="J412" s="1182"/>
      <c r="K412" s="1182"/>
      <c r="L412" s="172"/>
      <c r="M412" s="173"/>
      <c r="N412" s="172"/>
      <c r="O412" s="172"/>
      <c r="P412" s="172"/>
      <c r="Q412" s="172"/>
      <c r="R412" s="1175" t="s">
        <v>951</v>
      </c>
      <c r="S412" s="1155"/>
      <c r="T412" s="1155"/>
      <c r="U412" s="1155"/>
      <c r="V412" s="1155"/>
      <c r="W412" s="1155"/>
      <c r="X412" s="1156"/>
      <c r="Y412" s="398"/>
    </row>
    <row r="413" spans="1:25" s="149" customFormat="1" ht="15" customHeight="1">
      <c r="A413" s="148"/>
      <c r="B413" s="397"/>
      <c r="C413" s="1222"/>
      <c r="D413" s="1223"/>
      <c r="E413" s="1223"/>
      <c r="F413" s="1224"/>
      <c r="G413" s="172"/>
      <c r="H413" s="1182"/>
      <c r="I413" s="1182"/>
      <c r="J413" s="1182"/>
      <c r="K413" s="1182"/>
      <c r="L413" s="172"/>
      <c r="M413" s="173"/>
      <c r="N413" s="172"/>
      <c r="O413" s="172"/>
      <c r="P413" s="172"/>
      <c r="Q413" s="172"/>
      <c r="R413" s="1157"/>
      <c r="S413" s="1158"/>
      <c r="T413" s="1158"/>
      <c r="U413" s="1158"/>
      <c r="V413" s="1158"/>
      <c r="W413" s="1158"/>
      <c r="X413" s="1159"/>
      <c r="Y413" s="398"/>
    </row>
    <row r="414" spans="1:25" s="149" customFormat="1" ht="15" customHeight="1">
      <c r="A414" s="148"/>
      <c r="B414" s="397"/>
      <c r="C414" s="305" t="s">
        <v>666</v>
      </c>
      <c r="D414" s="1184" t="s">
        <v>667</v>
      </c>
      <c r="E414" s="1185"/>
      <c r="F414" s="1186"/>
      <c r="G414" s="172"/>
      <c r="H414" s="172"/>
      <c r="I414" s="172"/>
      <c r="J414" s="172"/>
      <c r="K414" s="170"/>
      <c r="L414" s="172"/>
      <c r="M414" s="173"/>
      <c r="N414" s="172"/>
      <c r="O414" s="172"/>
      <c r="P414" s="172"/>
      <c r="Q414" s="172"/>
      <c r="R414" s="1157"/>
      <c r="S414" s="1158"/>
      <c r="T414" s="1158"/>
      <c r="U414" s="1158"/>
      <c r="V414" s="1158"/>
      <c r="W414" s="1158"/>
      <c r="X414" s="1159"/>
      <c r="Y414" s="398"/>
    </row>
    <row r="415" spans="1:25" s="149" customFormat="1" ht="15" customHeight="1">
      <c r="A415" s="148"/>
      <c r="B415" s="397"/>
      <c r="C415" s="1422" t="s">
        <v>583</v>
      </c>
      <c r="D415" s="1189" t="s">
        <v>833</v>
      </c>
      <c r="E415" s="1190"/>
      <c r="F415" s="1191"/>
      <c r="G415" s="172"/>
      <c r="H415" s="172"/>
      <c r="I415" s="172"/>
      <c r="J415" s="172"/>
      <c r="K415" s="170"/>
      <c r="L415" s="172"/>
      <c r="M415" s="173"/>
      <c r="N415" s="172"/>
      <c r="O415" s="172"/>
      <c r="P415" s="172"/>
      <c r="Q415" s="172"/>
      <c r="R415" s="1157"/>
      <c r="S415" s="1158"/>
      <c r="T415" s="1158"/>
      <c r="U415" s="1158"/>
      <c r="V415" s="1158"/>
      <c r="W415" s="1158"/>
      <c r="X415" s="1159"/>
      <c r="Y415" s="398"/>
    </row>
    <row r="416" spans="1:25" s="149" customFormat="1" ht="15" customHeight="1" thickBot="1">
      <c r="A416" s="148"/>
      <c r="B416" s="397"/>
      <c r="C416" s="1349"/>
      <c r="D416" s="1192"/>
      <c r="E416" s="1193"/>
      <c r="F416" s="1194"/>
      <c r="G416" s="172"/>
      <c r="H416" s="172"/>
      <c r="I416" s="172"/>
      <c r="J416" s="172"/>
      <c r="K416" s="170"/>
      <c r="L416" s="172"/>
      <c r="M416" s="173"/>
      <c r="N416" s="172"/>
      <c r="O416" s="172"/>
      <c r="P416" s="172"/>
      <c r="Q416" s="172"/>
      <c r="R416" s="1160"/>
      <c r="S416" s="1161"/>
      <c r="T416" s="1161"/>
      <c r="U416" s="1161"/>
      <c r="V416" s="1161"/>
      <c r="W416" s="1161"/>
      <c r="X416" s="1162"/>
      <c r="Y416" s="398"/>
    </row>
    <row r="417" spans="1:25" s="149" customFormat="1" ht="15" customHeight="1" thickTop="1" thickBot="1">
      <c r="A417" s="148"/>
      <c r="B417" s="397"/>
      <c r="C417" s="223"/>
      <c r="D417" s="223"/>
      <c r="E417" s="234"/>
      <c r="F417" s="234"/>
      <c r="G417" s="172"/>
      <c r="H417" s="172"/>
      <c r="I417" s="172"/>
      <c r="J417" s="172"/>
      <c r="K417" s="170"/>
      <c r="L417" s="172"/>
      <c r="M417" s="431"/>
      <c r="N417" s="172"/>
      <c r="O417" s="172"/>
      <c r="P417" s="172"/>
      <c r="Q417" s="172"/>
      <c r="R417" s="494"/>
      <c r="S417" s="494"/>
      <c r="T417" s="494"/>
      <c r="U417" s="494"/>
      <c r="V417" s="494"/>
      <c r="W417" s="494"/>
      <c r="X417" s="494"/>
      <c r="Y417" s="398"/>
    </row>
    <row r="418" spans="1:25" s="149" customFormat="1" ht="15" customHeight="1" thickTop="1">
      <c r="A418" s="148"/>
      <c r="B418" s="397"/>
      <c r="C418" s="1257" t="s">
        <v>836</v>
      </c>
      <c r="D418" s="1258"/>
      <c r="E418" s="1258"/>
      <c r="F418" s="1259"/>
      <c r="G418" s="172"/>
      <c r="H418" s="172"/>
      <c r="I418" s="172"/>
      <c r="J418" s="172"/>
      <c r="K418" s="170"/>
      <c r="L418" s="172"/>
      <c r="M418" s="407"/>
      <c r="N418" s="172"/>
      <c r="O418" s="172"/>
      <c r="P418" s="172"/>
      <c r="Q418" s="172"/>
      <c r="R418" s="1175" t="s">
        <v>952</v>
      </c>
      <c r="S418" s="1155"/>
      <c r="T418" s="1155"/>
      <c r="U418" s="1155"/>
      <c r="V418" s="1155"/>
      <c r="W418" s="1155"/>
      <c r="X418" s="1156"/>
      <c r="Y418" s="398"/>
    </row>
    <row r="419" spans="1:25" s="149" customFormat="1" ht="15" customHeight="1">
      <c r="A419" s="148"/>
      <c r="B419" s="397"/>
      <c r="C419" s="1260"/>
      <c r="D419" s="1261"/>
      <c r="E419" s="1261"/>
      <c r="F419" s="1262"/>
      <c r="G419" s="172"/>
      <c r="H419" s="172"/>
      <c r="I419" s="172"/>
      <c r="J419" s="172"/>
      <c r="K419" s="170"/>
      <c r="L419" s="172"/>
      <c r="M419" s="407"/>
      <c r="N419" s="172"/>
      <c r="O419" s="172"/>
      <c r="P419" s="172"/>
      <c r="Q419" s="172"/>
      <c r="R419" s="1157"/>
      <c r="S419" s="1158"/>
      <c r="T419" s="1158"/>
      <c r="U419" s="1158"/>
      <c r="V419" s="1158"/>
      <c r="W419" s="1158"/>
      <c r="X419" s="1159"/>
      <c r="Y419" s="398"/>
    </row>
    <row r="420" spans="1:25" s="149" customFormat="1" ht="15" customHeight="1">
      <c r="A420" s="148"/>
      <c r="B420" s="397"/>
      <c r="C420" s="305" t="s">
        <v>666</v>
      </c>
      <c r="D420" s="1184" t="s">
        <v>667</v>
      </c>
      <c r="E420" s="1185"/>
      <c r="F420" s="1186"/>
      <c r="G420" s="172"/>
      <c r="H420" s="172"/>
      <c r="I420" s="172"/>
      <c r="J420" s="172"/>
      <c r="K420" s="170"/>
      <c r="L420" s="172"/>
      <c r="M420" s="407"/>
      <c r="N420" s="172"/>
      <c r="O420" s="172"/>
      <c r="P420" s="172"/>
      <c r="Q420" s="172"/>
      <c r="R420" s="1157"/>
      <c r="S420" s="1158"/>
      <c r="T420" s="1158"/>
      <c r="U420" s="1158"/>
      <c r="V420" s="1158"/>
      <c r="W420" s="1158"/>
      <c r="X420" s="1159"/>
      <c r="Y420" s="398"/>
    </row>
    <row r="421" spans="1:25" s="149" customFormat="1" ht="15" customHeight="1">
      <c r="A421" s="148"/>
      <c r="B421" s="397"/>
      <c r="C421" s="1287" t="s">
        <v>561</v>
      </c>
      <c r="D421" s="1236" t="s">
        <v>907</v>
      </c>
      <c r="E421" s="1237"/>
      <c r="F421" s="1238"/>
      <c r="G421" s="172"/>
      <c r="H421" s="172"/>
      <c r="I421" s="172"/>
      <c r="J421" s="172"/>
      <c r="K421" s="170"/>
      <c r="L421" s="172"/>
      <c r="M421" s="407"/>
      <c r="N421" s="172"/>
      <c r="O421" s="172"/>
      <c r="P421" s="172"/>
      <c r="Q421" s="172"/>
      <c r="R421" s="1157"/>
      <c r="S421" s="1158"/>
      <c r="T421" s="1158"/>
      <c r="U421" s="1158"/>
      <c r="V421" s="1158"/>
      <c r="W421" s="1158"/>
      <c r="X421" s="1159"/>
      <c r="Y421" s="398"/>
    </row>
    <row r="422" spans="1:25" s="149" customFormat="1" ht="15" customHeight="1" thickBot="1">
      <c r="A422" s="148"/>
      <c r="B422" s="397"/>
      <c r="C422" s="1288"/>
      <c r="D422" s="1239"/>
      <c r="E422" s="1240"/>
      <c r="F422" s="1241"/>
      <c r="G422" s="172"/>
      <c r="H422" s="172"/>
      <c r="I422" s="172"/>
      <c r="J422" s="172"/>
      <c r="K422" s="170"/>
      <c r="L422" s="172"/>
      <c r="M422" s="407"/>
      <c r="N422" s="172"/>
      <c r="O422" s="172"/>
      <c r="P422" s="172"/>
      <c r="Q422" s="172"/>
      <c r="R422" s="1160"/>
      <c r="S422" s="1161"/>
      <c r="T422" s="1161"/>
      <c r="U422" s="1161"/>
      <c r="V422" s="1161"/>
      <c r="W422" s="1161"/>
      <c r="X422" s="1162"/>
      <c r="Y422" s="398"/>
    </row>
    <row r="423" spans="1:25" s="149" customFormat="1" ht="15" customHeight="1" thickTop="1" thickBot="1">
      <c r="A423" s="148"/>
      <c r="B423" s="397"/>
      <c r="C423" s="223"/>
      <c r="D423" s="223"/>
      <c r="E423" s="234"/>
      <c r="F423" s="234"/>
      <c r="G423" s="172"/>
      <c r="H423" s="172"/>
      <c r="I423" s="172"/>
      <c r="J423" s="172"/>
      <c r="K423" s="170"/>
      <c r="L423" s="172"/>
      <c r="M423" s="431"/>
      <c r="N423" s="172"/>
      <c r="O423" s="172"/>
      <c r="P423" s="172"/>
      <c r="Q423" s="172"/>
      <c r="R423" s="494"/>
      <c r="S423" s="494"/>
      <c r="T423" s="494"/>
      <c r="U423" s="494"/>
      <c r="V423" s="494"/>
      <c r="W423" s="494"/>
      <c r="X423" s="494"/>
      <c r="Y423" s="398"/>
    </row>
    <row r="424" spans="1:25" s="149" customFormat="1" ht="15" customHeight="1" thickTop="1">
      <c r="A424" s="148"/>
      <c r="B424" s="397"/>
      <c r="C424" s="1257" t="s">
        <v>136</v>
      </c>
      <c r="D424" s="1258"/>
      <c r="E424" s="1258"/>
      <c r="F424" s="1259"/>
      <c r="G424" s="172"/>
      <c r="H424" s="172"/>
      <c r="I424" s="172"/>
      <c r="J424" s="172"/>
      <c r="K424" s="170"/>
      <c r="L424" s="172"/>
      <c r="M424" s="407"/>
      <c r="N424" s="172"/>
      <c r="O424" s="172"/>
      <c r="P424" s="172"/>
      <c r="Q424" s="172"/>
      <c r="R424" s="1175" t="s">
        <v>953</v>
      </c>
      <c r="S424" s="1155"/>
      <c r="T424" s="1155"/>
      <c r="U424" s="1155"/>
      <c r="V424" s="1155"/>
      <c r="W424" s="1155"/>
      <c r="X424" s="1156"/>
      <c r="Y424" s="398"/>
    </row>
    <row r="425" spans="1:25" s="149" customFormat="1" ht="15" customHeight="1">
      <c r="A425" s="148"/>
      <c r="B425" s="397"/>
      <c r="C425" s="1260"/>
      <c r="D425" s="1261"/>
      <c r="E425" s="1261"/>
      <c r="F425" s="1262"/>
      <c r="G425" s="172"/>
      <c r="H425" s="172"/>
      <c r="I425" s="172"/>
      <c r="J425" s="172"/>
      <c r="K425" s="170"/>
      <c r="L425" s="172"/>
      <c r="M425" s="407"/>
      <c r="N425" s="172"/>
      <c r="O425" s="172"/>
      <c r="P425" s="172"/>
      <c r="Q425" s="172"/>
      <c r="R425" s="1157"/>
      <c r="S425" s="1158"/>
      <c r="T425" s="1158"/>
      <c r="U425" s="1158"/>
      <c r="V425" s="1158"/>
      <c r="W425" s="1158"/>
      <c r="X425" s="1159"/>
      <c r="Y425" s="398"/>
    </row>
    <row r="426" spans="1:25" s="149" customFormat="1" ht="15" customHeight="1">
      <c r="A426" s="148"/>
      <c r="B426" s="397"/>
      <c r="C426" s="305" t="s">
        <v>666</v>
      </c>
      <c r="D426" s="1184" t="s">
        <v>667</v>
      </c>
      <c r="E426" s="1185"/>
      <c r="F426" s="1186"/>
      <c r="G426" s="172"/>
      <c r="H426" s="172"/>
      <c r="I426" s="172"/>
      <c r="J426" s="172"/>
      <c r="K426" s="170"/>
      <c r="L426" s="172"/>
      <c r="M426" s="407"/>
      <c r="N426" s="172"/>
      <c r="O426" s="172"/>
      <c r="P426" s="172"/>
      <c r="Q426" s="172"/>
      <c r="R426" s="1157"/>
      <c r="S426" s="1158"/>
      <c r="T426" s="1158"/>
      <c r="U426" s="1158"/>
      <c r="V426" s="1158"/>
      <c r="W426" s="1158"/>
      <c r="X426" s="1159"/>
      <c r="Y426" s="398"/>
    </row>
    <row r="427" spans="1:25" s="149" customFormat="1" ht="15" customHeight="1">
      <c r="A427" s="148"/>
      <c r="B427" s="397"/>
      <c r="C427" s="1287" t="s">
        <v>566</v>
      </c>
      <c r="D427" s="1424" t="s">
        <v>839</v>
      </c>
      <c r="E427" s="1408"/>
      <c r="F427" s="1409"/>
      <c r="G427" s="172"/>
      <c r="H427" s="172"/>
      <c r="I427" s="172"/>
      <c r="J427" s="172"/>
      <c r="K427" s="170"/>
      <c r="L427" s="172"/>
      <c r="M427" s="407"/>
      <c r="N427" s="172"/>
      <c r="O427" s="172"/>
      <c r="P427" s="172"/>
      <c r="Q427" s="172"/>
      <c r="R427" s="1157"/>
      <c r="S427" s="1158"/>
      <c r="T427" s="1158"/>
      <c r="U427" s="1158"/>
      <c r="V427" s="1158"/>
      <c r="W427" s="1158"/>
      <c r="X427" s="1159"/>
      <c r="Y427" s="398"/>
    </row>
    <row r="428" spans="1:25" s="149" customFormat="1" ht="15" customHeight="1" thickBot="1">
      <c r="A428" s="148"/>
      <c r="B428" s="397"/>
      <c r="C428" s="1423"/>
      <c r="D428" s="1410"/>
      <c r="E428" s="1411"/>
      <c r="F428" s="1412"/>
      <c r="G428" s="172"/>
      <c r="H428" s="172"/>
      <c r="I428" s="172"/>
      <c r="J428" s="172"/>
      <c r="K428" s="170"/>
      <c r="L428" s="172"/>
      <c r="M428" s="407"/>
      <c r="N428" s="172"/>
      <c r="O428" s="172"/>
      <c r="P428" s="172"/>
      <c r="Q428" s="172"/>
      <c r="R428" s="1160"/>
      <c r="S428" s="1161"/>
      <c r="T428" s="1161"/>
      <c r="U428" s="1161"/>
      <c r="V428" s="1161"/>
      <c r="W428" s="1161"/>
      <c r="X428" s="1162"/>
      <c r="Y428" s="398"/>
    </row>
    <row r="429" spans="1:25" s="149" customFormat="1" ht="15" customHeight="1" thickTop="1" thickBot="1">
      <c r="A429" s="148"/>
      <c r="B429" s="397"/>
      <c r="C429" s="172"/>
      <c r="D429" s="172"/>
      <c r="E429" s="170"/>
      <c r="F429" s="170"/>
      <c r="G429" s="172"/>
      <c r="H429" s="172"/>
      <c r="I429" s="172"/>
      <c r="J429" s="172"/>
      <c r="K429" s="170"/>
      <c r="L429" s="172"/>
      <c r="M429" s="431"/>
      <c r="N429" s="172"/>
      <c r="O429" s="172"/>
      <c r="P429" s="172"/>
      <c r="Q429" s="172"/>
      <c r="R429" s="494"/>
      <c r="S429" s="494"/>
      <c r="T429" s="494"/>
      <c r="U429" s="494"/>
      <c r="V429" s="494"/>
      <c r="W429" s="494"/>
      <c r="X429" s="494"/>
      <c r="Y429" s="398"/>
    </row>
    <row r="430" spans="1:25" s="149" customFormat="1" ht="15" customHeight="1" thickTop="1">
      <c r="A430" s="148"/>
      <c r="B430" s="397"/>
      <c r="C430" s="1219" t="s">
        <v>135</v>
      </c>
      <c r="D430" s="1220"/>
      <c r="E430" s="1220"/>
      <c r="F430" s="1221"/>
      <c r="G430" s="172"/>
      <c r="H430" s="172"/>
      <c r="I430" s="172"/>
      <c r="J430" s="172"/>
      <c r="K430" s="170"/>
      <c r="L430" s="172"/>
      <c r="M430" s="407"/>
      <c r="N430" s="172"/>
      <c r="O430" s="172"/>
      <c r="P430" s="172"/>
      <c r="Q430" s="172"/>
      <c r="R430" s="1175" t="s">
        <v>954</v>
      </c>
      <c r="S430" s="1155"/>
      <c r="T430" s="1155"/>
      <c r="U430" s="1155"/>
      <c r="V430" s="1155"/>
      <c r="W430" s="1155"/>
      <c r="X430" s="1156"/>
      <c r="Y430" s="398"/>
    </row>
    <row r="431" spans="1:25" s="149" customFormat="1" ht="15" customHeight="1">
      <c r="A431" s="148"/>
      <c r="B431" s="397"/>
      <c r="C431" s="1222"/>
      <c r="D431" s="1223"/>
      <c r="E431" s="1223"/>
      <c r="F431" s="1224"/>
      <c r="G431" s="172"/>
      <c r="H431" s="172"/>
      <c r="I431" s="172"/>
      <c r="J431" s="172"/>
      <c r="K431" s="170"/>
      <c r="L431" s="172"/>
      <c r="M431" s="407"/>
      <c r="N431" s="172"/>
      <c r="O431" s="172"/>
      <c r="P431" s="172"/>
      <c r="Q431" s="172"/>
      <c r="R431" s="1157"/>
      <c r="S431" s="1158"/>
      <c r="T431" s="1158"/>
      <c r="U431" s="1158"/>
      <c r="V431" s="1158"/>
      <c r="W431" s="1158"/>
      <c r="X431" s="1159"/>
      <c r="Y431" s="398"/>
    </row>
    <row r="432" spans="1:25" s="149" customFormat="1" ht="15" customHeight="1">
      <c r="A432" s="148"/>
      <c r="B432" s="397"/>
      <c r="C432" s="252" t="s">
        <v>666</v>
      </c>
      <c r="D432" s="1163" t="s">
        <v>667</v>
      </c>
      <c r="E432" s="1164"/>
      <c r="F432" s="1165"/>
      <c r="G432" s="172"/>
      <c r="H432" s="172"/>
      <c r="I432" s="172"/>
      <c r="J432" s="172"/>
      <c r="K432" s="170"/>
      <c r="L432" s="172"/>
      <c r="M432" s="407"/>
      <c r="N432" s="172"/>
      <c r="O432" s="172"/>
      <c r="P432" s="172"/>
      <c r="Q432" s="172"/>
      <c r="R432" s="1157"/>
      <c r="S432" s="1158"/>
      <c r="T432" s="1158"/>
      <c r="U432" s="1158"/>
      <c r="V432" s="1158"/>
      <c r="W432" s="1158"/>
      <c r="X432" s="1159"/>
      <c r="Y432" s="398"/>
    </row>
    <row r="433" spans="1:25" s="149" customFormat="1" ht="15" customHeight="1">
      <c r="A433" s="148"/>
      <c r="B433" s="397"/>
      <c r="C433" s="399" t="s">
        <v>829</v>
      </c>
      <c r="D433" s="400" t="s">
        <v>564</v>
      </c>
      <c r="E433" s="401"/>
      <c r="F433" s="402"/>
      <c r="G433" s="172"/>
      <c r="H433" s="172"/>
      <c r="I433" s="172"/>
      <c r="J433" s="172"/>
      <c r="K433" s="170"/>
      <c r="L433" s="172"/>
      <c r="M433" s="407"/>
      <c r="N433" s="172"/>
      <c r="O433" s="172"/>
      <c r="P433" s="172"/>
      <c r="Q433" s="172"/>
      <c r="R433" s="1157"/>
      <c r="S433" s="1158"/>
      <c r="T433" s="1158"/>
      <c r="U433" s="1158"/>
      <c r="V433" s="1158"/>
      <c r="W433" s="1158"/>
      <c r="X433" s="1159"/>
      <c r="Y433" s="398"/>
    </row>
    <row r="434" spans="1:25" s="149" customFormat="1" ht="15" customHeight="1" thickBot="1">
      <c r="A434" s="148"/>
      <c r="B434" s="397"/>
      <c r="C434" s="451" t="s">
        <v>313</v>
      </c>
      <c r="D434" s="452" t="s">
        <v>565</v>
      </c>
      <c r="E434" s="453"/>
      <c r="F434" s="454"/>
      <c r="G434" s="172"/>
      <c r="H434" s="172"/>
      <c r="I434" s="172"/>
      <c r="J434" s="172"/>
      <c r="K434" s="170"/>
      <c r="L434" s="172"/>
      <c r="M434" s="407"/>
      <c r="N434" s="172"/>
      <c r="O434" s="172"/>
      <c r="P434" s="172"/>
      <c r="Q434" s="172"/>
      <c r="R434" s="1160"/>
      <c r="S434" s="1161"/>
      <c r="T434" s="1161"/>
      <c r="U434" s="1161"/>
      <c r="V434" s="1161"/>
      <c r="W434" s="1161"/>
      <c r="X434" s="1162"/>
      <c r="Y434" s="398"/>
    </row>
    <row r="435" spans="1:25" s="149" customFormat="1" ht="15" customHeight="1" thickTop="1" thickBot="1">
      <c r="A435" s="148"/>
      <c r="B435" s="397"/>
      <c r="C435" s="465"/>
      <c r="D435" s="235"/>
      <c r="E435" s="235"/>
      <c r="F435" s="235"/>
      <c r="G435" s="172"/>
      <c r="H435" s="172"/>
      <c r="I435" s="172"/>
      <c r="J435" s="172"/>
      <c r="K435" s="170"/>
      <c r="L435" s="172"/>
      <c r="M435" s="431"/>
      <c r="N435" s="172"/>
      <c r="O435" s="172"/>
      <c r="P435" s="172"/>
      <c r="Q435" s="172"/>
      <c r="R435" s="494"/>
      <c r="S435" s="494"/>
      <c r="T435" s="494"/>
      <c r="U435" s="494"/>
      <c r="V435" s="494"/>
      <c r="W435" s="494"/>
      <c r="X435" s="494"/>
      <c r="Y435" s="398"/>
    </row>
    <row r="436" spans="1:25" s="149" customFormat="1" ht="15" customHeight="1" thickTop="1">
      <c r="A436" s="148"/>
      <c r="B436" s="397"/>
      <c r="C436" s="1257" t="s">
        <v>955</v>
      </c>
      <c r="D436" s="1258"/>
      <c r="E436" s="1258"/>
      <c r="F436" s="1259"/>
      <c r="G436" s="172"/>
      <c r="H436" s="172"/>
      <c r="I436" s="172"/>
      <c r="J436" s="172"/>
      <c r="K436" s="170"/>
      <c r="L436" s="172"/>
      <c r="M436" s="407"/>
      <c r="N436" s="172"/>
      <c r="O436" s="172"/>
      <c r="P436" s="172"/>
      <c r="Q436" s="172"/>
      <c r="R436" s="1175" t="s">
        <v>956</v>
      </c>
      <c r="S436" s="1155"/>
      <c r="T436" s="1155"/>
      <c r="U436" s="1155"/>
      <c r="V436" s="1155"/>
      <c r="W436" s="1155"/>
      <c r="X436" s="1156"/>
      <c r="Y436" s="398"/>
    </row>
    <row r="437" spans="1:25" s="149" customFormat="1" ht="15" customHeight="1">
      <c r="A437" s="148"/>
      <c r="B437" s="397"/>
      <c r="C437" s="1260"/>
      <c r="D437" s="1261"/>
      <c r="E437" s="1261"/>
      <c r="F437" s="1262"/>
      <c r="G437" s="172"/>
      <c r="H437" s="172"/>
      <c r="I437" s="172"/>
      <c r="J437" s="172"/>
      <c r="K437" s="170"/>
      <c r="L437" s="172"/>
      <c r="M437" s="407"/>
      <c r="N437" s="172"/>
      <c r="O437" s="172"/>
      <c r="P437" s="172"/>
      <c r="Q437" s="172"/>
      <c r="R437" s="1157"/>
      <c r="S437" s="1158"/>
      <c r="T437" s="1158"/>
      <c r="U437" s="1158"/>
      <c r="V437" s="1158"/>
      <c r="W437" s="1158"/>
      <c r="X437" s="1159"/>
      <c r="Y437" s="398"/>
    </row>
    <row r="438" spans="1:25" s="149" customFormat="1" ht="15" customHeight="1">
      <c r="A438" s="148"/>
      <c r="B438" s="397"/>
      <c r="C438" s="449" t="s">
        <v>666</v>
      </c>
      <c r="D438" s="1184" t="s">
        <v>667</v>
      </c>
      <c r="E438" s="1185"/>
      <c r="F438" s="1186"/>
      <c r="G438" s="172"/>
      <c r="H438" s="172"/>
      <c r="I438" s="172"/>
      <c r="J438" s="172"/>
      <c r="K438" s="170"/>
      <c r="L438" s="172"/>
      <c r="M438" s="407"/>
      <c r="N438" s="172"/>
      <c r="O438" s="172"/>
      <c r="P438" s="172"/>
      <c r="Q438" s="172"/>
      <c r="R438" s="1157"/>
      <c r="S438" s="1158"/>
      <c r="T438" s="1158"/>
      <c r="U438" s="1158"/>
      <c r="V438" s="1158"/>
      <c r="W438" s="1158"/>
      <c r="X438" s="1159"/>
      <c r="Y438" s="398"/>
    </row>
    <row r="439" spans="1:25" s="149" customFormat="1" ht="15" customHeight="1">
      <c r="A439" s="148"/>
      <c r="B439" s="397"/>
      <c r="C439" s="345" t="s">
        <v>831</v>
      </c>
      <c r="D439" s="404" t="s">
        <v>482</v>
      </c>
      <c r="E439" s="383"/>
      <c r="F439" s="384"/>
      <c r="G439" s="172"/>
      <c r="H439" s="172"/>
      <c r="I439" s="172"/>
      <c r="J439" s="172"/>
      <c r="K439" s="170"/>
      <c r="L439" s="172"/>
      <c r="M439" s="407"/>
      <c r="N439" s="172"/>
      <c r="O439" s="172"/>
      <c r="P439" s="172"/>
      <c r="Q439" s="172"/>
      <c r="R439" s="1157"/>
      <c r="S439" s="1158"/>
      <c r="T439" s="1158"/>
      <c r="U439" s="1158"/>
      <c r="V439" s="1158"/>
      <c r="W439" s="1158"/>
      <c r="X439" s="1159"/>
      <c r="Y439" s="398"/>
    </row>
    <row r="440" spans="1:25" s="149" customFormat="1" ht="15" customHeight="1" thickBot="1">
      <c r="A440" s="148"/>
      <c r="B440" s="397"/>
      <c r="C440" s="231" t="s">
        <v>138</v>
      </c>
      <c r="D440" s="190" t="s">
        <v>570</v>
      </c>
      <c r="E440" s="232"/>
      <c r="F440" s="233"/>
      <c r="G440" s="172"/>
      <c r="H440" s="172"/>
      <c r="I440" s="172"/>
      <c r="J440" s="172"/>
      <c r="K440" s="170"/>
      <c r="L440" s="172"/>
      <c r="M440" s="407"/>
      <c r="N440" s="172"/>
      <c r="O440" s="172"/>
      <c r="P440" s="172"/>
      <c r="Q440" s="172"/>
      <c r="R440" s="1160"/>
      <c r="S440" s="1161"/>
      <c r="T440" s="1161"/>
      <c r="U440" s="1161"/>
      <c r="V440" s="1161"/>
      <c r="W440" s="1161"/>
      <c r="X440" s="1162"/>
      <c r="Y440" s="398"/>
    </row>
    <row r="441" spans="1:25" s="149" customFormat="1" ht="15" customHeight="1" thickTop="1" thickBot="1">
      <c r="A441" s="148"/>
      <c r="B441" s="397"/>
      <c r="C441" s="465"/>
      <c r="D441" s="235"/>
      <c r="E441" s="235"/>
      <c r="F441" s="235"/>
      <c r="G441" s="172"/>
      <c r="H441" s="172"/>
      <c r="I441" s="172"/>
      <c r="J441" s="172"/>
      <c r="K441" s="170"/>
      <c r="L441" s="172"/>
      <c r="M441" s="431"/>
      <c r="N441" s="172"/>
      <c r="O441" s="172"/>
      <c r="P441" s="172"/>
      <c r="Q441" s="172"/>
      <c r="R441" s="494"/>
      <c r="S441" s="494"/>
      <c r="T441" s="494"/>
      <c r="U441" s="494"/>
      <c r="V441" s="494"/>
      <c r="W441" s="494"/>
      <c r="X441" s="494"/>
      <c r="Y441" s="398"/>
    </row>
    <row r="442" spans="1:25" s="149" customFormat="1" ht="15" customHeight="1" thickTop="1">
      <c r="A442" s="148"/>
      <c r="B442" s="397"/>
      <c r="C442" s="1219" t="s">
        <v>139</v>
      </c>
      <c r="D442" s="1220"/>
      <c r="E442" s="1220"/>
      <c r="F442" s="1221"/>
      <c r="G442" s="172"/>
      <c r="H442" s="172"/>
      <c r="I442" s="172"/>
      <c r="J442" s="172"/>
      <c r="K442" s="170"/>
      <c r="L442" s="172"/>
      <c r="M442" s="407"/>
      <c r="N442" s="172"/>
      <c r="O442" s="172"/>
      <c r="P442" s="172"/>
      <c r="Q442" s="172"/>
      <c r="R442" s="1175" t="s">
        <v>957</v>
      </c>
      <c r="S442" s="1155"/>
      <c r="T442" s="1155"/>
      <c r="U442" s="1155"/>
      <c r="V442" s="1155"/>
      <c r="W442" s="1155"/>
      <c r="X442" s="1156"/>
      <c r="Y442" s="398"/>
    </row>
    <row r="443" spans="1:25" s="149" customFormat="1" ht="15" customHeight="1">
      <c r="A443" s="148"/>
      <c r="B443" s="397"/>
      <c r="C443" s="1222"/>
      <c r="D443" s="1223"/>
      <c r="E443" s="1223"/>
      <c r="F443" s="1224"/>
      <c r="G443" s="172"/>
      <c r="H443" s="172"/>
      <c r="I443" s="172"/>
      <c r="J443" s="172"/>
      <c r="K443" s="170"/>
      <c r="L443" s="172"/>
      <c r="M443" s="407"/>
      <c r="N443" s="172"/>
      <c r="O443" s="172"/>
      <c r="P443" s="172"/>
      <c r="Q443" s="172"/>
      <c r="R443" s="1157"/>
      <c r="S443" s="1158"/>
      <c r="T443" s="1158"/>
      <c r="U443" s="1158"/>
      <c r="V443" s="1158"/>
      <c r="W443" s="1158"/>
      <c r="X443" s="1159"/>
      <c r="Y443" s="398"/>
    </row>
    <row r="444" spans="1:25" s="149" customFormat="1" ht="15" customHeight="1">
      <c r="A444" s="148"/>
      <c r="B444" s="397"/>
      <c r="C444" s="449" t="s">
        <v>666</v>
      </c>
      <c r="D444" s="1184" t="s">
        <v>667</v>
      </c>
      <c r="E444" s="1185"/>
      <c r="F444" s="1186"/>
      <c r="G444" s="172"/>
      <c r="H444" s="172"/>
      <c r="I444" s="172"/>
      <c r="J444" s="172"/>
      <c r="K444" s="170"/>
      <c r="L444" s="172"/>
      <c r="M444" s="407"/>
      <c r="N444" s="172"/>
      <c r="O444" s="172"/>
      <c r="P444" s="172"/>
      <c r="Q444" s="172"/>
      <c r="R444" s="1157"/>
      <c r="S444" s="1158"/>
      <c r="T444" s="1158"/>
      <c r="U444" s="1158"/>
      <c r="V444" s="1158"/>
      <c r="W444" s="1158"/>
      <c r="X444" s="1159"/>
      <c r="Y444" s="398"/>
    </row>
    <row r="445" spans="1:25" s="149" customFormat="1" ht="15" customHeight="1">
      <c r="A445" s="148"/>
      <c r="B445" s="397"/>
      <c r="C445" s="1287" t="s">
        <v>834</v>
      </c>
      <c r="D445" s="1386" t="s">
        <v>835</v>
      </c>
      <c r="E445" s="1335"/>
      <c r="F445" s="1336"/>
      <c r="G445" s="172"/>
      <c r="H445" s="172"/>
      <c r="I445" s="172"/>
      <c r="J445" s="172"/>
      <c r="K445" s="170"/>
      <c r="L445" s="172"/>
      <c r="M445" s="407"/>
      <c r="N445" s="172"/>
      <c r="O445" s="172"/>
      <c r="P445" s="172"/>
      <c r="Q445" s="172"/>
      <c r="R445" s="1157"/>
      <c r="S445" s="1158"/>
      <c r="T445" s="1158"/>
      <c r="U445" s="1158"/>
      <c r="V445" s="1158"/>
      <c r="W445" s="1158"/>
      <c r="X445" s="1159"/>
      <c r="Y445" s="398"/>
    </row>
    <row r="446" spans="1:25" s="149" customFormat="1" ht="15" customHeight="1" thickBot="1">
      <c r="A446" s="148"/>
      <c r="B446" s="397"/>
      <c r="C446" s="1288"/>
      <c r="D446" s="1387"/>
      <c r="E446" s="1388"/>
      <c r="F446" s="1389"/>
      <c r="G446" s="172"/>
      <c r="H446" s="172"/>
      <c r="I446" s="172"/>
      <c r="J446" s="172"/>
      <c r="K446" s="170"/>
      <c r="L446" s="172"/>
      <c r="M446" s="407"/>
      <c r="N446" s="172"/>
      <c r="O446" s="172"/>
      <c r="P446" s="172"/>
      <c r="Q446" s="172"/>
      <c r="R446" s="1160"/>
      <c r="S446" s="1161"/>
      <c r="T446" s="1161"/>
      <c r="U446" s="1161"/>
      <c r="V446" s="1161"/>
      <c r="W446" s="1161"/>
      <c r="X446" s="1162"/>
      <c r="Y446" s="398"/>
    </row>
    <row r="447" spans="1:25" s="149" customFormat="1" ht="15" customHeight="1" thickTop="1" thickBot="1">
      <c r="A447" s="148"/>
      <c r="B447" s="397"/>
      <c r="C447" s="465"/>
      <c r="D447" s="235"/>
      <c r="E447" s="235"/>
      <c r="F447" s="235"/>
      <c r="G447" s="172"/>
      <c r="H447" s="172"/>
      <c r="I447" s="172"/>
      <c r="J447" s="172"/>
      <c r="K447" s="170"/>
      <c r="L447" s="172"/>
      <c r="M447" s="431"/>
      <c r="N447" s="172"/>
      <c r="O447" s="172"/>
      <c r="P447" s="172"/>
      <c r="Q447" s="172"/>
      <c r="R447" s="494"/>
      <c r="S447" s="494"/>
      <c r="T447" s="494"/>
      <c r="U447" s="494"/>
      <c r="V447" s="494"/>
      <c r="W447" s="494"/>
      <c r="X447" s="494"/>
      <c r="Y447" s="398"/>
    </row>
    <row r="448" spans="1:25" s="149" customFormat="1" ht="15" customHeight="1" thickTop="1">
      <c r="A448" s="148"/>
      <c r="B448" s="397"/>
      <c r="C448" s="1257" t="s">
        <v>958</v>
      </c>
      <c r="D448" s="1258"/>
      <c r="E448" s="1258"/>
      <c r="F448" s="1259"/>
      <c r="G448" s="172"/>
      <c r="H448" s="172"/>
      <c r="I448" s="172"/>
      <c r="J448" s="172"/>
      <c r="K448" s="170"/>
      <c r="L448" s="172"/>
      <c r="M448" s="407"/>
      <c r="N448" s="172"/>
      <c r="O448" s="172"/>
      <c r="P448" s="172"/>
      <c r="Q448" s="172"/>
      <c r="R448" s="1175" t="s">
        <v>959</v>
      </c>
      <c r="S448" s="1155"/>
      <c r="T448" s="1155"/>
      <c r="U448" s="1155"/>
      <c r="V448" s="1155"/>
      <c r="W448" s="1155"/>
      <c r="X448" s="1156"/>
      <c r="Y448" s="398"/>
    </row>
    <row r="449" spans="1:25" s="149" customFormat="1" ht="15" customHeight="1">
      <c r="A449" s="148"/>
      <c r="B449" s="397"/>
      <c r="C449" s="1260"/>
      <c r="D449" s="1261"/>
      <c r="E449" s="1261"/>
      <c r="F449" s="1262"/>
      <c r="G449" s="172"/>
      <c r="H449" s="172"/>
      <c r="I449" s="172"/>
      <c r="J449" s="172"/>
      <c r="K449" s="170"/>
      <c r="L449" s="172"/>
      <c r="M449" s="407"/>
      <c r="N449" s="172"/>
      <c r="O449" s="172"/>
      <c r="P449" s="172"/>
      <c r="Q449" s="172"/>
      <c r="R449" s="1157"/>
      <c r="S449" s="1158"/>
      <c r="T449" s="1158"/>
      <c r="U449" s="1158"/>
      <c r="V449" s="1158"/>
      <c r="W449" s="1158"/>
      <c r="X449" s="1159"/>
      <c r="Y449" s="398"/>
    </row>
    <row r="450" spans="1:25" s="149" customFormat="1" ht="15" customHeight="1">
      <c r="A450" s="148"/>
      <c r="B450" s="397"/>
      <c r="C450" s="449" t="s">
        <v>666</v>
      </c>
      <c r="D450" s="1184" t="s">
        <v>667</v>
      </c>
      <c r="E450" s="1185"/>
      <c r="F450" s="1186"/>
      <c r="G450" s="172"/>
      <c r="H450" s="172"/>
      <c r="I450" s="172"/>
      <c r="J450" s="172"/>
      <c r="K450" s="170"/>
      <c r="L450" s="172"/>
      <c r="M450" s="407"/>
      <c r="N450" s="172"/>
      <c r="O450" s="172"/>
      <c r="P450" s="172"/>
      <c r="Q450" s="172"/>
      <c r="R450" s="1157"/>
      <c r="S450" s="1158"/>
      <c r="T450" s="1158"/>
      <c r="U450" s="1158"/>
      <c r="V450" s="1158"/>
      <c r="W450" s="1158"/>
      <c r="X450" s="1159"/>
      <c r="Y450" s="398"/>
    </row>
    <row r="451" spans="1:25" s="149" customFormat="1" ht="15" customHeight="1">
      <c r="A451" s="148"/>
      <c r="B451" s="397"/>
      <c r="C451" s="1287" t="s">
        <v>837</v>
      </c>
      <c r="D451" s="1424" t="s">
        <v>838</v>
      </c>
      <c r="E451" s="1408"/>
      <c r="F451" s="1409"/>
      <c r="G451" s="172"/>
      <c r="H451" s="172"/>
      <c r="I451" s="172"/>
      <c r="J451" s="172"/>
      <c r="K451" s="170"/>
      <c r="L451" s="172"/>
      <c r="M451" s="407"/>
      <c r="N451" s="172"/>
      <c r="O451" s="172"/>
      <c r="P451" s="172"/>
      <c r="Q451" s="172"/>
      <c r="R451" s="1157"/>
      <c r="S451" s="1158"/>
      <c r="T451" s="1158"/>
      <c r="U451" s="1158"/>
      <c r="V451" s="1158"/>
      <c r="W451" s="1158"/>
      <c r="X451" s="1159"/>
      <c r="Y451" s="398"/>
    </row>
    <row r="452" spans="1:25" s="149" customFormat="1" ht="15" customHeight="1" thickBot="1">
      <c r="A452" s="148"/>
      <c r="B452" s="397"/>
      <c r="C452" s="1423"/>
      <c r="D452" s="1410"/>
      <c r="E452" s="1411"/>
      <c r="F452" s="1412"/>
      <c r="G452" s="172"/>
      <c r="H452" s="172"/>
      <c r="I452" s="172"/>
      <c r="J452" s="172"/>
      <c r="K452" s="170"/>
      <c r="L452" s="172"/>
      <c r="M452" s="407"/>
      <c r="N452" s="172"/>
      <c r="O452" s="172"/>
      <c r="P452" s="172"/>
      <c r="Q452" s="172"/>
      <c r="R452" s="1160"/>
      <c r="S452" s="1161"/>
      <c r="T452" s="1161"/>
      <c r="U452" s="1161"/>
      <c r="V452" s="1161"/>
      <c r="W452" s="1161"/>
      <c r="X452" s="1162"/>
      <c r="Y452" s="398"/>
    </row>
    <row r="453" spans="1:25" s="149" customFormat="1" ht="15" customHeight="1" thickTop="1" thickBot="1">
      <c r="A453" s="148"/>
      <c r="B453" s="397"/>
      <c r="C453" s="465"/>
      <c r="D453" s="235"/>
      <c r="E453" s="235"/>
      <c r="F453" s="235"/>
      <c r="G453" s="172"/>
      <c r="H453" s="172"/>
      <c r="I453" s="172"/>
      <c r="J453" s="172"/>
      <c r="K453" s="170"/>
      <c r="L453" s="172"/>
      <c r="M453" s="431"/>
      <c r="N453" s="172"/>
      <c r="O453" s="172"/>
      <c r="P453" s="172"/>
      <c r="Q453" s="172"/>
      <c r="R453" s="494"/>
      <c r="S453" s="494"/>
      <c r="T453" s="494"/>
      <c r="U453" s="494"/>
      <c r="V453" s="494"/>
      <c r="W453" s="494"/>
      <c r="X453" s="494"/>
      <c r="Y453" s="398"/>
    </row>
    <row r="454" spans="1:25" s="149" customFormat="1" ht="15" customHeight="1" thickTop="1">
      <c r="A454" s="148"/>
      <c r="B454" s="397"/>
      <c r="C454" s="1257" t="s">
        <v>144</v>
      </c>
      <c r="D454" s="1258"/>
      <c r="E454" s="1258"/>
      <c r="F454" s="1259"/>
      <c r="G454" s="172"/>
      <c r="H454" s="172"/>
      <c r="I454" s="172"/>
      <c r="J454" s="172"/>
      <c r="K454" s="170"/>
      <c r="L454" s="172"/>
      <c r="M454" s="407"/>
      <c r="N454" s="172"/>
      <c r="O454" s="172"/>
      <c r="P454" s="172"/>
      <c r="Q454" s="172"/>
      <c r="R454" s="1175" t="s">
        <v>960</v>
      </c>
      <c r="S454" s="1155"/>
      <c r="T454" s="1155"/>
      <c r="U454" s="1155"/>
      <c r="V454" s="1155"/>
      <c r="W454" s="1155"/>
      <c r="X454" s="1156"/>
      <c r="Y454" s="398"/>
    </row>
    <row r="455" spans="1:25" s="149" customFormat="1" ht="15" customHeight="1">
      <c r="A455" s="148"/>
      <c r="B455" s="397"/>
      <c r="C455" s="1260"/>
      <c r="D455" s="1261"/>
      <c r="E455" s="1261"/>
      <c r="F455" s="1262"/>
      <c r="G455" s="172"/>
      <c r="H455" s="172"/>
      <c r="I455" s="172"/>
      <c r="J455" s="172"/>
      <c r="K455" s="170"/>
      <c r="L455" s="172"/>
      <c r="M455" s="407"/>
      <c r="N455" s="172"/>
      <c r="O455" s="172"/>
      <c r="P455" s="172"/>
      <c r="Q455" s="172"/>
      <c r="R455" s="1157"/>
      <c r="S455" s="1158"/>
      <c r="T455" s="1158"/>
      <c r="U455" s="1158"/>
      <c r="V455" s="1158"/>
      <c r="W455" s="1158"/>
      <c r="X455" s="1159"/>
      <c r="Y455" s="398"/>
    </row>
    <row r="456" spans="1:25" s="149" customFormat="1" ht="15" customHeight="1">
      <c r="A456" s="148"/>
      <c r="B456" s="397"/>
      <c r="C456" s="449" t="s">
        <v>666</v>
      </c>
      <c r="D456" s="1184" t="s">
        <v>667</v>
      </c>
      <c r="E456" s="1185"/>
      <c r="F456" s="1186"/>
      <c r="G456" s="172"/>
      <c r="H456" s="172"/>
      <c r="I456" s="172"/>
      <c r="J456" s="172"/>
      <c r="K456" s="170"/>
      <c r="L456" s="172"/>
      <c r="M456" s="407"/>
      <c r="N456" s="172"/>
      <c r="O456" s="172"/>
      <c r="P456" s="172"/>
      <c r="Q456" s="172"/>
      <c r="R456" s="1157"/>
      <c r="S456" s="1158"/>
      <c r="T456" s="1158"/>
      <c r="U456" s="1158"/>
      <c r="V456" s="1158"/>
      <c r="W456" s="1158"/>
      <c r="X456" s="1159"/>
      <c r="Y456" s="398"/>
    </row>
    <row r="457" spans="1:25" s="149" customFormat="1" ht="15" customHeight="1">
      <c r="A457" s="148"/>
      <c r="B457" s="397"/>
      <c r="C457" s="1287" t="s">
        <v>840</v>
      </c>
      <c r="D457" s="1428" t="s">
        <v>961</v>
      </c>
      <c r="E457" s="1429"/>
      <c r="F457" s="1430"/>
      <c r="G457" s="172"/>
      <c r="H457" s="172"/>
      <c r="I457" s="172"/>
      <c r="J457" s="172"/>
      <c r="K457" s="170"/>
      <c r="L457" s="172"/>
      <c r="M457" s="407"/>
      <c r="N457" s="172"/>
      <c r="O457" s="172"/>
      <c r="P457" s="172"/>
      <c r="Q457" s="172"/>
      <c r="R457" s="1157"/>
      <c r="S457" s="1158"/>
      <c r="T457" s="1158"/>
      <c r="U457" s="1158"/>
      <c r="V457" s="1158"/>
      <c r="W457" s="1158"/>
      <c r="X457" s="1159"/>
      <c r="Y457" s="398"/>
    </row>
    <row r="458" spans="1:25" s="149" customFormat="1" ht="15" customHeight="1" thickBot="1">
      <c r="A458" s="148"/>
      <c r="B458" s="397"/>
      <c r="C458" s="1288"/>
      <c r="D458" s="1431"/>
      <c r="E458" s="1432"/>
      <c r="F458" s="1433"/>
      <c r="G458" s="172"/>
      <c r="H458" s="172"/>
      <c r="I458" s="172"/>
      <c r="J458" s="172"/>
      <c r="K458" s="170"/>
      <c r="L458" s="172"/>
      <c r="M458" s="407"/>
      <c r="N458" s="172"/>
      <c r="O458" s="172"/>
      <c r="P458" s="172"/>
      <c r="Q458" s="172"/>
      <c r="R458" s="1160"/>
      <c r="S458" s="1161"/>
      <c r="T458" s="1161"/>
      <c r="U458" s="1161"/>
      <c r="V458" s="1161"/>
      <c r="W458" s="1161"/>
      <c r="X458" s="1162"/>
      <c r="Y458" s="398"/>
    </row>
    <row r="459" spans="1:25" s="149" customFormat="1" ht="15" customHeight="1" thickTop="1" thickBot="1">
      <c r="A459" s="148"/>
      <c r="B459" s="397"/>
      <c r="C459" s="196"/>
      <c r="D459" s="197"/>
      <c r="E459" s="197"/>
      <c r="F459" s="197"/>
      <c r="G459" s="172"/>
      <c r="H459" s="172"/>
      <c r="I459" s="172"/>
      <c r="J459" s="172"/>
      <c r="K459" s="170"/>
      <c r="L459" s="172"/>
      <c r="M459" s="431"/>
      <c r="N459" s="172"/>
      <c r="O459" s="172"/>
      <c r="P459" s="172"/>
      <c r="Q459" s="172"/>
      <c r="R459" s="494"/>
      <c r="S459" s="494"/>
      <c r="T459" s="494"/>
      <c r="U459" s="494"/>
      <c r="V459" s="494"/>
      <c r="W459" s="494"/>
      <c r="X459" s="494"/>
      <c r="Y459" s="398"/>
    </row>
    <row r="460" spans="1:25" s="149" customFormat="1" ht="15" customHeight="1" thickTop="1">
      <c r="A460" s="148"/>
      <c r="B460" s="397"/>
      <c r="C460" s="1434" t="s">
        <v>870</v>
      </c>
      <c r="D460" s="1414"/>
      <c r="E460" s="1414"/>
      <c r="F460" s="1415"/>
      <c r="G460" s="172"/>
      <c r="H460" s="1394" t="s">
        <v>869</v>
      </c>
      <c r="I460" s="1395"/>
      <c r="J460" s="1395"/>
      <c r="K460" s="1396"/>
      <c r="L460" s="172"/>
      <c r="M460" s="407"/>
      <c r="N460" s="172"/>
      <c r="O460" s="172"/>
      <c r="P460" s="172"/>
      <c r="Q460" s="172"/>
      <c r="R460" s="1175" t="s">
        <v>962</v>
      </c>
      <c r="S460" s="1155"/>
      <c r="T460" s="1155"/>
      <c r="U460" s="1155"/>
      <c r="V460" s="1155"/>
      <c r="W460" s="1155"/>
      <c r="X460" s="1156"/>
      <c r="Y460" s="398"/>
    </row>
    <row r="461" spans="1:25" s="149" customFormat="1" ht="15" customHeight="1">
      <c r="A461" s="148"/>
      <c r="B461" s="397"/>
      <c r="C461" s="1416"/>
      <c r="D461" s="1417"/>
      <c r="E461" s="1417"/>
      <c r="F461" s="1418"/>
      <c r="G461" s="172"/>
      <c r="H461" s="1397"/>
      <c r="I461" s="1398"/>
      <c r="J461" s="1398"/>
      <c r="K461" s="1399"/>
      <c r="L461" s="172"/>
      <c r="M461" s="407"/>
      <c r="N461" s="172"/>
      <c r="O461" s="172"/>
      <c r="P461" s="172"/>
      <c r="Q461" s="172"/>
      <c r="R461" s="1157"/>
      <c r="S461" s="1158"/>
      <c r="T461" s="1158"/>
      <c r="U461" s="1158"/>
      <c r="V461" s="1158"/>
      <c r="W461" s="1158"/>
      <c r="X461" s="1159"/>
      <c r="Y461" s="398"/>
    </row>
    <row r="462" spans="1:25" s="149" customFormat="1" ht="15" customHeight="1">
      <c r="A462" s="148"/>
      <c r="B462" s="397"/>
      <c r="C462" s="252" t="s">
        <v>666</v>
      </c>
      <c r="D462" s="1163" t="s">
        <v>667</v>
      </c>
      <c r="E462" s="1164"/>
      <c r="F462" s="1165"/>
      <c r="G462" s="172"/>
      <c r="H462" s="252" t="s">
        <v>666</v>
      </c>
      <c r="I462" s="1163" t="s">
        <v>667</v>
      </c>
      <c r="J462" s="1164"/>
      <c r="K462" s="1165"/>
      <c r="L462" s="172"/>
      <c r="M462" s="407"/>
      <c r="N462" s="172"/>
      <c r="O462" s="172"/>
      <c r="P462" s="172"/>
      <c r="Q462" s="172"/>
      <c r="R462" s="1157"/>
      <c r="S462" s="1158"/>
      <c r="T462" s="1158"/>
      <c r="U462" s="1158"/>
      <c r="V462" s="1158"/>
      <c r="W462" s="1158"/>
      <c r="X462" s="1159"/>
      <c r="Y462" s="398"/>
    </row>
    <row r="463" spans="1:25" ht="15" customHeight="1">
      <c r="B463" s="397"/>
      <c r="C463" s="1425" t="s">
        <v>841</v>
      </c>
      <c r="D463" s="1189" t="s">
        <v>715</v>
      </c>
      <c r="E463" s="1190"/>
      <c r="F463" s="1191"/>
      <c r="G463" s="223"/>
      <c r="H463" s="1422" t="s">
        <v>842</v>
      </c>
      <c r="I463" s="1236" t="s">
        <v>963</v>
      </c>
      <c r="J463" s="1237"/>
      <c r="K463" s="1238"/>
      <c r="L463" s="172"/>
      <c r="M463" s="407"/>
      <c r="N463" s="172"/>
      <c r="O463" s="172"/>
      <c r="P463" s="172"/>
      <c r="Q463" s="172"/>
      <c r="R463" s="1157"/>
      <c r="S463" s="1158"/>
      <c r="T463" s="1158"/>
      <c r="U463" s="1158"/>
      <c r="V463" s="1158"/>
      <c r="W463" s="1158"/>
      <c r="X463" s="1159"/>
      <c r="Y463" s="398"/>
    </row>
    <row r="464" spans="1:25" ht="15" customHeight="1" thickBot="1">
      <c r="B464" s="397"/>
      <c r="C464" s="1426"/>
      <c r="D464" s="1192"/>
      <c r="E464" s="1193"/>
      <c r="F464" s="1194"/>
      <c r="G464" s="223"/>
      <c r="H464" s="1349"/>
      <c r="I464" s="1239"/>
      <c r="J464" s="1240"/>
      <c r="K464" s="1241"/>
      <c r="L464" s="172"/>
      <c r="M464" s="407"/>
      <c r="N464" s="172"/>
      <c r="O464" s="172"/>
      <c r="P464" s="172"/>
      <c r="Q464" s="172"/>
      <c r="R464" s="1160"/>
      <c r="S464" s="1161"/>
      <c r="T464" s="1161"/>
      <c r="U464" s="1161"/>
      <c r="V464" s="1161"/>
      <c r="W464" s="1161"/>
      <c r="X464" s="1162"/>
      <c r="Y464" s="398"/>
    </row>
    <row r="465" spans="1:25" ht="9.9499999999999993" customHeight="1" thickTop="1" thickBot="1">
      <c r="B465" s="408"/>
      <c r="C465" s="409"/>
      <c r="D465" s="409"/>
      <c r="E465" s="410"/>
      <c r="F465" s="410"/>
      <c r="G465" s="409"/>
      <c r="H465" s="409"/>
      <c r="I465" s="409"/>
      <c r="J465" s="409"/>
      <c r="K465" s="410"/>
      <c r="L465" s="410"/>
      <c r="M465" s="410"/>
      <c r="N465" s="410"/>
      <c r="O465" s="410"/>
      <c r="P465" s="410"/>
      <c r="Q465" s="410"/>
      <c r="R465" s="410"/>
      <c r="S465" s="410"/>
      <c r="T465" s="410"/>
      <c r="U465" s="410"/>
      <c r="V465" s="410"/>
      <c r="W465" s="410"/>
      <c r="X465" s="410"/>
      <c r="Y465" s="534"/>
    </row>
    <row r="466" spans="1:25" ht="9.9499999999999993" customHeight="1" thickTop="1">
      <c r="B466" s="172"/>
      <c r="C466" s="172"/>
      <c r="D466" s="172"/>
      <c r="E466" s="170"/>
      <c r="F466" s="170"/>
      <c r="G466" s="172"/>
      <c r="H466" s="172"/>
      <c r="I466" s="172"/>
      <c r="J466" s="172"/>
      <c r="K466" s="170"/>
      <c r="L466" s="170"/>
      <c r="M466" s="422"/>
      <c r="N466" s="468"/>
      <c r="O466" s="468"/>
      <c r="P466" s="468"/>
      <c r="Q466" s="468"/>
      <c r="R466" s="535"/>
      <c r="S466" s="535"/>
      <c r="T466" s="535"/>
      <c r="U466" s="535"/>
      <c r="V466" s="535"/>
      <c r="W466" s="535"/>
      <c r="X466" s="535"/>
    </row>
    <row r="467" spans="1:25" s="149" customFormat="1" ht="22.5" customHeight="1">
      <c r="A467" s="148"/>
      <c r="B467" s="1152" t="s">
        <v>973</v>
      </c>
      <c r="C467" s="1152"/>
      <c r="D467" s="1152"/>
      <c r="E467" s="1152"/>
      <c r="F467" s="1152"/>
      <c r="G467" s="1152"/>
      <c r="H467" s="1152"/>
      <c r="I467" s="1152"/>
      <c r="J467" s="1152"/>
      <c r="K467" s="1152"/>
      <c r="L467" s="1152"/>
      <c r="M467" s="1152"/>
      <c r="N467" s="1152"/>
      <c r="O467" s="1152"/>
      <c r="P467" s="1152"/>
      <c r="Q467" s="1152"/>
      <c r="R467" s="1152"/>
      <c r="S467" s="1152"/>
      <c r="T467" s="1152"/>
      <c r="U467" s="1152"/>
      <c r="V467" s="1152"/>
      <c r="W467" s="1152"/>
      <c r="X467" s="1152"/>
    </row>
    <row r="468" spans="1:25" s="149" customFormat="1" ht="12" customHeight="1">
      <c r="A468" s="148"/>
      <c r="B468" s="150" t="s">
        <v>655</v>
      </c>
      <c r="C468" s="151"/>
      <c r="D468" s="151"/>
      <c r="E468" s="152"/>
      <c r="F468" s="152"/>
      <c r="G468" s="151"/>
      <c r="H468" s="151"/>
      <c r="I468" s="151"/>
      <c r="J468" s="151"/>
      <c r="K468" s="152"/>
      <c r="L468" s="151"/>
      <c r="M468" s="389"/>
      <c r="N468" s="172"/>
      <c r="O468" s="172"/>
      <c r="P468" s="172"/>
      <c r="Q468" s="172"/>
      <c r="R468" s="535"/>
      <c r="S468" s="535"/>
      <c r="T468" s="535"/>
      <c r="U468" s="535"/>
      <c r="V468" s="535"/>
      <c r="W468" s="535"/>
      <c r="X468" s="535"/>
    </row>
    <row r="469" spans="1:25" s="149" customFormat="1" ht="12" customHeight="1">
      <c r="A469" s="148"/>
      <c r="B469" s="154" t="s">
        <v>656</v>
      </c>
      <c r="C469" s="151"/>
      <c r="D469" s="151"/>
      <c r="E469" s="152"/>
      <c r="F469" s="152"/>
      <c r="G469" s="151"/>
      <c r="H469" s="151"/>
      <c r="I469" s="151"/>
      <c r="J469" s="151"/>
      <c r="K469" s="152"/>
      <c r="L469" s="151"/>
      <c r="M469" s="389"/>
      <c r="N469" s="172"/>
      <c r="O469" s="172"/>
      <c r="P469" s="172"/>
      <c r="Q469" s="172"/>
      <c r="R469" s="535"/>
      <c r="S469" s="535"/>
      <c r="T469" s="535"/>
      <c r="U469" s="535"/>
      <c r="V469" s="535"/>
      <c r="W469" s="535"/>
      <c r="X469" s="535"/>
    </row>
    <row r="470" spans="1:25" s="149" customFormat="1" ht="6" customHeight="1">
      <c r="A470" s="148"/>
      <c r="B470"/>
      <c r="C470"/>
      <c r="D470"/>
      <c r="E470" s="155"/>
      <c r="F470" s="155"/>
      <c r="G470"/>
      <c r="H470"/>
      <c r="I470"/>
      <c r="J470"/>
      <c r="K470" s="155"/>
      <c r="L470"/>
      <c r="M470" s="389"/>
      <c r="N470" s="172"/>
      <c r="O470" s="172"/>
      <c r="P470" s="172"/>
      <c r="Q470" s="172"/>
      <c r="R470" s="535"/>
      <c r="S470" s="535"/>
      <c r="T470" s="535"/>
      <c r="U470" s="535"/>
      <c r="V470" s="535"/>
      <c r="W470" s="535"/>
      <c r="X470" s="535"/>
    </row>
    <row r="471" spans="1:25" ht="18.75" customHeight="1" thickBot="1">
      <c r="B471" s="411"/>
      <c r="C471" s="1427" t="s">
        <v>657</v>
      </c>
      <c r="D471" s="1427"/>
      <c r="E471" s="412" t="s">
        <v>843</v>
      </c>
      <c r="F471" s="413"/>
    </row>
    <row r="472" spans="1:25" ht="18.75" customHeight="1" thickTop="1" thickBot="1">
      <c r="B472" s="415"/>
      <c r="C472" s="416" t="s">
        <v>844</v>
      </c>
      <c r="D472" s="417"/>
      <c r="E472" s="418"/>
      <c r="F472" s="418"/>
      <c r="G472" s="419"/>
      <c r="H472" s="419"/>
      <c r="I472" s="419"/>
      <c r="J472" s="419"/>
      <c r="K472" s="420"/>
      <c r="L472" s="420"/>
      <c r="M472" s="420"/>
      <c r="N472" s="420"/>
      <c r="O472" s="420"/>
      <c r="P472" s="420"/>
      <c r="Q472" s="420"/>
      <c r="R472" s="536"/>
      <c r="S472" s="536"/>
      <c r="T472" s="536"/>
      <c r="U472" s="536"/>
      <c r="V472" s="536"/>
      <c r="W472" s="536"/>
      <c r="X472" s="536"/>
      <c r="Y472" s="421"/>
    </row>
    <row r="473" spans="1:25" s="149" customFormat="1" ht="9.9499999999999993" customHeight="1" thickTop="1" thickBot="1">
      <c r="A473" s="148"/>
      <c r="B473" s="423"/>
      <c r="C473" s="424"/>
      <c r="D473" s="424"/>
      <c r="E473" s="425"/>
      <c r="F473" s="425"/>
      <c r="G473" s="424"/>
      <c r="H473" s="424"/>
      <c r="I473" s="424"/>
      <c r="J473" s="424"/>
      <c r="K473" s="170"/>
      <c r="L473" s="172"/>
      <c r="M473" s="296"/>
      <c r="N473" s="172"/>
      <c r="O473" s="172"/>
      <c r="P473" s="172"/>
      <c r="Q473" s="172"/>
      <c r="R473" s="494"/>
      <c r="S473" s="494"/>
      <c r="T473" s="494"/>
      <c r="U473" s="494"/>
      <c r="V473" s="494"/>
      <c r="W473" s="494"/>
      <c r="X473" s="494"/>
      <c r="Y473" s="426"/>
    </row>
    <row r="474" spans="1:25" s="149" customFormat="1" ht="15" customHeight="1" thickTop="1">
      <c r="A474" s="148"/>
      <c r="B474" s="427"/>
      <c r="C474" s="1257" t="s">
        <v>845</v>
      </c>
      <c r="D474" s="1258"/>
      <c r="E474" s="1258"/>
      <c r="F474" s="1259"/>
      <c r="G474" s="172"/>
      <c r="H474" s="172"/>
      <c r="I474" s="172"/>
      <c r="J474" s="172"/>
      <c r="K474" s="170"/>
      <c r="L474" s="172"/>
      <c r="M474" s="216"/>
      <c r="R474" s="1175" t="s">
        <v>964</v>
      </c>
      <c r="S474" s="1155"/>
      <c r="T474" s="1155"/>
      <c r="U474" s="1155"/>
      <c r="V474" s="1155"/>
      <c r="W474" s="1155"/>
      <c r="X474" s="1156"/>
      <c r="Y474" s="537"/>
    </row>
    <row r="475" spans="1:25" s="149" customFormat="1" ht="15" customHeight="1">
      <c r="A475" s="148"/>
      <c r="B475" s="427"/>
      <c r="C475" s="1260"/>
      <c r="D475" s="1261"/>
      <c r="E475" s="1261"/>
      <c r="F475" s="1262"/>
      <c r="G475" s="172"/>
      <c r="H475" s="172"/>
      <c r="I475" s="172"/>
      <c r="J475" s="172"/>
      <c r="K475" s="170"/>
      <c r="L475" s="172"/>
      <c r="M475" s="216"/>
      <c r="R475" s="1157"/>
      <c r="S475" s="1158"/>
      <c r="T475" s="1158"/>
      <c r="U475" s="1158"/>
      <c r="V475" s="1158"/>
      <c r="W475" s="1158"/>
      <c r="X475" s="1159"/>
      <c r="Y475" s="537"/>
    </row>
    <row r="476" spans="1:25" s="149" customFormat="1" ht="15" customHeight="1">
      <c r="A476" s="148"/>
      <c r="B476" s="427"/>
      <c r="C476" s="252" t="s">
        <v>666</v>
      </c>
      <c r="D476" s="1419" t="s">
        <v>846</v>
      </c>
      <c r="E476" s="1420"/>
      <c r="F476" s="1421"/>
      <c r="G476" s="172"/>
      <c r="H476" s="172"/>
      <c r="I476" s="172"/>
      <c r="J476" s="172"/>
      <c r="K476" s="170"/>
      <c r="L476" s="172"/>
      <c r="M476" s="216"/>
      <c r="R476" s="1157"/>
      <c r="S476" s="1158"/>
      <c r="T476" s="1158"/>
      <c r="U476" s="1158"/>
      <c r="V476" s="1158"/>
      <c r="W476" s="1158"/>
      <c r="X476" s="1159"/>
      <c r="Y476" s="538"/>
    </row>
    <row r="477" spans="1:25" s="149" customFormat="1" ht="15" customHeight="1">
      <c r="A477" s="148"/>
      <c r="B477" s="427"/>
      <c r="C477" s="1287" t="s">
        <v>604</v>
      </c>
      <c r="D477" s="1386" t="s">
        <v>847</v>
      </c>
      <c r="E477" s="1335"/>
      <c r="F477" s="1336"/>
      <c r="G477" s="223"/>
      <c r="H477" s="223"/>
      <c r="I477" s="223"/>
      <c r="J477" s="223"/>
      <c r="K477" s="234"/>
      <c r="L477" s="172"/>
      <c r="M477" s="216"/>
      <c r="R477" s="1157"/>
      <c r="S477" s="1158"/>
      <c r="T477" s="1158"/>
      <c r="U477" s="1158"/>
      <c r="V477" s="1158"/>
      <c r="W477" s="1158"/>
      <c r="X477" s="1159"/>
      <c r="Y477" s="539"/>
    </row>
    <row r="478" spans="1:25" s="149" customFormat="1" ht="15" customHeight="1" thickBot="1">
      <c r="A478" s="148"/>
      <c r="B478" s="427"/>
      <c r="C478" s="1288"/>
      <c r="D478" s="1387"/>
      <c r="E478" s="1388"/>
      <c r="F478" s="1389"/>
      <c r="G478" s="223"/>
      <c r="H478" s="223"/>
      <c r="I478" s="223"/>
      <c r="J478" s="223"/>
      <c r="K478" s="234"/>
      <c r="L478" s="172"/>
      <c r="M478" s="216"/>
      <c r="R478" s="1160"/>
      <c r="S478" s="1161"/>
      <c r="T478" s="1161"/>
      <c r="U478" s="1161"/>
      <c r="V478" s="1161"/>
      <c r="W478" s="1161"/>
      <c r="X478" s="1162"/>
      <c r="Y478" s="540"/>
    </row>
    <row r="479" spans="1:25" s="149" customFormat="1" ht="15" customHeight="1" thickTop="1" thickBot="1">
      <c r="A479" s="148"/>
      <c r="B479" s="427"/>
      <c r="C479" s="223"/>
      <c r="D479" s="223"/>
      <c r="E479" s="234"/>
      <c r="F479" s="234"/>
      <c r="G479" s="223"/>
      <c r="H479" s="223"/>
      <c r="I479" s="223"/>
      <c r="J479" s="223"/>
      <c r="K479" s="234"/>
      <c r="L479" s="172"/>
      <c r="M479" s="216"/>
      <c r="Y479" s="539"/>
    </row>
    <row r="480" spans="1:25" s="149" customFormat="1" ht="15" customHeight="1" thickTop="1">
      <c r="A480" s="148"/>
      <c r="B480" s="427"/>
      <c r="C480" s="1257" t="s">
        <v>150</v>
      </c>
      <c r="D480" s="1258"/>
      <c r="E480" s="1258"/>
      <c r="F480" s="1259"/>
      <c r="G480" s="1198"/>
      <c r="H480" s="1435"/>
      <c r="I480" s="1435"/>
      <c r="J480" s="1435"/>
      <c r="K480" s="1435"/>
      <c r="L480" s="172"/>
      <c r="M480" s="389"/>
      <c r="N480" s="541"/>
      <c r="O480" s="541"/>
      <c r="P480" s="541"/>
      <c r="Q480" s="541"/>
      <c r="R480" s="1175" t="s">
        <v>965</v>
      </c>
      <c r="S480" s="1155"/>
      <c r="T480" s="1155"/>
      <c r="U480" s="1155"/>
      <c r="V480" s="1155"/>
      <c r="W480" s="1155"/>
      <c r="X480" s="1156"/>
      <c r="Y480" s="537"/>
    </row>
    <row r="481" spans="1:25" s="149" customFormat="1" ht="15" customHeight="1">
      <c r="A481" s="148"/>
      <c r="B481" s="427"/>
      <c r="C481" s="1260"/>
      <c r="D481" s="1261"/>
      <c r="E481" s="1261"/>
      <c r="F481" s="1262"/>
      <c r="G481" s="1198"/>
      <c r="H481" s="1435"/>
      <c r="I481" s="1435"/>
      <c r="J481" s="1435"/>
      <c r="K481" s="1435"/>
      <c r="L481" s="172"/>
      <c r="M481" s="389"/>
      <c r="N481" s="541"/>
      <c r="O481" s="541"/>
      <c r="P481" s="541"/>
      <c r="Q481" s="541"/>
      <c r="R481" s="1157"/>
      <c r="S481" s="1158"/>
      <c r="T481" s="1158"/>
      <c r="U481" s="1158"/>
      <c r="V481" s="1158"/>
      <c r="W481" s="1158"/>
      <c r="X481" s="1159"/>
      <c r="Y481" s="537"/>
    </row>
    <row r="482" spans="1:25" s="149" customFormat="1" ht="15" customHeight="1">
      <c r="A482" s="148"/>
      <c r="B482" s="427"/>
      <c r="C482" s="305" t="s">
        <v>666</v>
      </c>
      <c r="D482" s="1184" t="s">
        <v>667</v>
      </c>
      <c r="E482" s="1185"/>
      <c r="F482" s="1186"/>
      <c r="G482" s="223"/>
      <c r="H482" s="428"/>
      <c r="I482" s="1385"/>
      <c r="J482" s="1385"/>
      <c r="K482" s="1385"/>
      <c r="L482" s="172"/>
      <c r="M482" s="389"/>
      <c r="N482" s="464"/>
      <c r="O482" s="464"/>
      <c r="P482" s="464"/>
      <c r="Q482" s="464"/>
      <c r="R482" s="1157"/>
      <c r="S482" s="1158"/>
      <c r="T482" s="1158"/>
      <c r="U482" s="1158"/>
      <c r="V482" s="1158"/>
      <c r="W482" s="1158"/>
      <c r="X482" s="1159"/>
      <c r="Y482" s="538"/>
    </row>
    <row r="483" spans="1:25" s="149" customFormat="1" ht="15" customHeight="1">
      <c r="A483" s="148"/>
      <c r="B483" s="427"/>
      <c r="C483" s="1287" t="s">
        <v>848</v>
      </c>
      <c r="D483" s="1386" t="s">
        <v>849</v>
      </c>
      <c r="E483" s="1335"/>
      <c r="F483" s="1336"/>
      <c r="G483" s="223"/>
      <c r="H483" s="465"/>
      <c r="I483" s="223"/>
      <c r="J483" s="429"/>
      <c r="K483" s="429"/>
      <c r="L483" s="172"/>
      <c r="M483" s="389"/>
      <c r="N483" s="468"/>
      <c r="O483" s="468"/>
      <c r="P483" s="468"/>
      <c r="Q483" s="468"/>
      <c r="R483" s="1157"/>
      <c r="S483" s="1158"/>
      <c r="T483" s="1158"/>
      <c r="U483" s="1158"/>
      <c r="V483" s="1158"/>
      <c r="W483" s="1158"/>
      <c r="X483" s="1159"/>
      <c r="Y483" s="539"/>
    </row>
    <row r="484" spans="1:25" s="149" customFormat="1" ht="15" customHeight="1" thickBot="1">
      <c r="A484" s="148"/>
      <c r="B484" s="427"/>
      <c r="C484" s="1288"/>
      <c r="D484" s="1387"/>
      <c r="E484" s="1388"/>
      <c r="F484" s="1389"/>
      <c r="G484" s="223"/>
      <c r="H484" s="465"/>
      <c r="I484" s="223"/>
      <c r="J484" s="429"/>
      <c r="K484" s="429"/>
      <c r="L484" s="172"/>
      <c r="M484" s="389"/>
      <c r="N484" s="414"/>
      <c r="O484" s="414"/>
      <c r="P484" s="414"/>
      <c r="Q484" s="414"/>
      <c r="R484" s="1160"/>
      <c r="S484" s="1161"/>
      <c r="T484" s="1161"/>
      <c r="U484" s="1161"/>
      <c r="V484" s="1161"/>
      <c r="W484" s="1161"/>
      <c r="X484" s="1162"/>
      <c r="Y484" s="540"/>
    </row>
    <row r="485" spans="1:25" s="149" customFormat="1" ht="15" customHeight="1" thickTop="1" thickBot="1">
      <c r="A485" s="148"/>
      <c r="B485" s="427"/>
      <c r="C485" s="334"/>
      <c r="D485" s="242"/>
      <c r="E485" s="430"/>
      <c r="F485" s="430"/>
      <c r="G485" s="223"/>
      <c r="H485" s="465"/>
      <c r="I485" s="223"/>
      <c r="J485" s="429"/>
      <c r="K485" s="429"/>
      <c r="L485" s="172"/>
      <c r="M485" s="422"/>
      <c r="N485" s="468"/>
      <c r="O485" s="468"/>
      <c r="P485" s="468"/>
      <c r="Q485" s="468"/>
      <c r="R485" s="468"/>
      <c r="S485" s="468"/>
      <c r="T485" s="468"/>
      <c r="U485" s="468"/>
      <c r="V485" s="468"/>
      <c r="W485" s="468"/>
      <c r="X485" s="468"/>
      <c r="Y485" s="539"/>
    </row>
    <row r="486" spans="1:25" s="149" customFormat="1" ht="15" customHeight="1" thickTop="1">
      <c r="A486" s="148"/>
      <c r="B486" s="427"/>
      <c r="C486" s="1219" t="s">
        <v>966</v>
      </c>
      <c r="D486" s="1220"/>
      <c r="E486" s="1220"/>
      <c r="F486" s="1221"/>
      <c r="G486" s="223"/>
      <c r="H486" s="1401" t="s">
        <v>871</v>
      </c>
      <c r="I486" s="1402"/>
      <c r="J486" s="1402"/>
      <c r="K486" s="1403"/>
      <c r="L486" s="172"/>
      <c r="M486" s="389"/>
      <c r="N486" s="172"/>
      <c r="O486" s="172"/>
      <c r="P486" s="172"/>
      <c r="Q486" s="172"/>
      <c r="R486" s="1175" t="s">
        <v>967</v>
      </c>
      <c r="S486" s="1155"/>
      <c r="T486" s="1155"/>
      <c r="U486" s="1155"/>
      <c r="V486" s="1155"/>
      <c r="W486" s="1155"/>
      <c r="X486" s="1156"/>
      <c r="Y486" s="426"/>
    </row>
    <row r="487" spans="1:25" s="149" customFormat="1" ht="15" customHeight="1">
      <c r="A487" s="148"/>
      <c r="B487" s="427"/>
      <c r="C487" s="1222"/>
      <c r="D487" s="1223"/>
      <c r="E487" s="1223"/>
      <c r="F487" s="1224"/>
      <c r="G487" s="223"/>
      <c r="H487" s="1404"/>
      <c r="I487" s="1405"/>
      <c r="J487" s="1405"/>
      <c r="K487" s="1406"/>
      <c r="L487" s="172"/>
      <c r="M487" s="389"/>
      <c r="N487" s="172"/>
      <c r="O487" s="172"/>
      <c r="P487" s="172"/>
      <c r="Q487" s="172"/>
      <c r="R487" s="1157"/>
      <c r="S487" s="1158"/>
      <c r="T487" s="1158"/>
      <c r="U487" s="1158"/>
      <c r="V487" s="1158"/>
      <c r="W487" s="1158"/>
      <c r="X487" s="1159"/>
      <c r="Y487" s="426"/>
    </row>
    <row r="488" spans="1:25" s="149" customFormat="1" ht="15" customHeight="1">
      <c r="A488" s="148"/>
      <c r="B488" s="427"/>
      <c r="C488" s="305" t="s">
        <v>666</v>
      </c>
      <c r="D488" s="1184" t="s">
        <v>667</v>
      </c>
      <c r="E488" s="1185"/>
      <c r="F488" s="1186"/>
      <c r="G488" s="223"/>
      <c r="H488" s="305" t="s">
        <v>666</v>
      </c>
      <c r="I488" s="1184" t="s">
        <v>667</v>
      </c>
      <c r="J488" s="1185"/>
      <c r="K488" s="1186"/>
      <c r="L488" s="172"/>
      <c r="M488" s="389"/>
      <c r="N488" s="172"/>
      <c r="O488" s="172"/>
      <c r="P488" s="172"/>
      <c r="Q488" s="172"/>
      <c r="R488" s="1157"/>
      <c r="S488" s="1158"/>
      <c r="T488" s="1158"/>
      <c r="U488" s="1158"/>
      <c r="V488" s="1158"/>
      <c r="W488" s="1158"/>
      <c r="X488" s="1159"/>
      <c r="Y488" s="426"/>
    </row>
    <row r="489" spans="1:25" s="149" customFormat="1" ht="15" customHeight="1">
      <c r="A489" s="148"/>
      <c r="B489" s="427"/>
      <c r="C489" s="345" t="s">
        <v>850</v>
      </c>
      <c r="D489" s="433" t="s">
        <v>381</v>
      </c>
      <c r="E489" s="434"/>
      <c r="F489" s="434"/>
      <c r="G489" s="223"/>
      <c r="H489" s="1287" t="s">
        <v>851</v>
      </c>
      <c r="I489" s="1386" t="s">
        <v>852</v>
      </c>
      <c r="J489" s="1335"/>
      <c r="K489" s="1336"/>
      <c r="L489" s="172"/>
      <c r="M489" s="389"/>
      <c r="N489" s="172"/>
      <c r="O489" s="172"/>
      <c r="P489" s="172"/>
      <c r="Q489" s="172"/>
      <c r="R489" s="1157"/>
      <c r="S489" s="1158"/>
      <c r="T489" s="1158"/>
      <c r="U489" s="1158"/>
      <c r="V489" s="1158"/>
      <c r="W489" s="1158"/>
      <c r="X489" s="1159"/>
      <c r="Y489" s="426"/>
    </row>
    <row r="490" spans="1:25" s="149" customFormat="1" ht="15" customHeight="1">
      <c r="A490" s="148"/>
      <c r="B490" s="427"/>
      <c r="C490" s="224" t="s">
        <v>147</v>
      </c>
      <c r="D490" s="435" t="s">
        <v>439</v>
      </c>
      <c r="E490" s="436"/>
      <c r="F490" s="436"/>
      <c r="G490" s="223"/>
      <c r="H490" s="1288"/>
      <c r="I490" s="1387"/>
      <c r="J490" s="1388"/>
      <c r="K490" s="1389"/>
      <c r="L490" s="172"/>
      <c r="M490" s="389"/>
      <c r="N490" s="172"/>
      <c r="O490" s="172"/>
      <c r="P490" s="172"/>
      <c r="Q490" s="172"/>
      <c r="R490" s="1157"/>
      <c r="S490" s="1158"/>
      <c r="T490" s="1158"/>
      <c r="U490" s="1158"/>
      <c r="V490" s="1158"/>
      <c r="W490" s="1158"/>
      <c r="X490" s="1159"/>
      <c r="Y490" s="426"/>
    </row>
    <row r="491" spans="1:25" s="149" customFormat="1" ht="15" customHeight="1">
      <c r="A491" s="148"/>
      <c r="B491" s="427"/>
      <c r="C491" s="224" t="s">
        <v>148</v>
      </c>
      <c r="D491" s="435" t="s">
        <v>384</v>
      </c>
      <c r="E491" s="285"/>
      <c r="F491" s="285"/>
      <c r="G491" s="223"/>
      <c r="H491" s="334"/>
      <c r="I491" s="242"/>
      <c r="J491" s="335"/>
      <c r="K491" s="335"/>
      <c r="L491" s="172"/>
      <c r="M491" s="389"/>
      <c r="N491" s="172"/>
      <c r="O491" s="172"/>
      <c r="P491" s="172"/>
      <c r="Q491" s="172"/>
      <c r="R491" s="1157"/>
      <c r="S491" s="1158"/>
      <c r="T491" s="1158"/>
      <c r="U491" s="1158"/>
      <c r="V491" s="1158"/>
      <c r="W491" s="1158"/>
      <c r="X491" s="1159"/>
      <c r="Y491" s="426"/>
    </row>
    <row r="492" spans="1:25" s="149" customFormat="1" ht="15" customHeight="1" thickBot="1">
      <c r="A492" s="148"/>
      <c r="B492" s="427"/>
      <c r="C492" s="231" t="s">
        <v>149</v>
      </c>
      <c r="D492" s="1337" t="s">
        <v>919</v>
      </c>
      <c r="E492" s="1436"/>
      <c r="F492" s="1437"/>
      <c r="G492" s="223"/>
      <c r="H492" s="223"/>
      <c r="I492" s="223"/>
      <c r="J492" s="223"/>
      <c r="K492" s="234"/>
      <c r="L492" s="172"/>
      <c r="M492" s="389"/>
      <c r="N492" s="172"/>
      <c r="O492" s="172"/>
      <c r="P492" s="172"/>
      <c r="Q492" s="172"/>
      <c r="R492" s="1160"/>
      <c r="S492" s="1161"/>
      <c r="T492" s="1161"/>
      <c r="U492" s="1161"/>
      <c r="V492" s="1161"/>
      <c r="W492" s="1161"/>
      <c r="X492" s="1162"/>
      <c r="Y492" s="426"/>
    </row>
    <row r="493" spans="1:25" s="149" customFormat="1" ht="15" customHeight="1" thickTop="1" thickBot="1">
      <c r="A493" s="148"/>
      <c r="B493" s="427"/>
      <c r="C493" s="465"/>
      <c r="D493" s="429"/>
      <c r="E493" s="429"/>
      <c r="F493" s="429"/>
      <c r="G493" s="223"/>
      <c r="H493" s="223"/>
      <c r="I493" s="223"/>
      <c r="J493" s="223"/>
      <c r="K493" s="234"/>
      <c r="L493" s="172"/>
      <c r="M493" s="431"/>
      <c r="N493" s="172"/>
      <c r="O493" s="172"/>
      <c r="P493" s="172"/>
      <c r="Q493" s="172"/>
      <c r="R493" s="494"/>
      <c r="S493" s="494"/>
      <c r="T493" s="494"/>
      <c r="U493" s="494"/>
      <c r="V493" s="494"/>
      <c r="W493" s="494"/>
      <c r="X493" s="494"/>
      <c r="Y493" s="426"/>
    </row>
    <row r="494" spans="1:25" s="149" customFormat="1" ht="15" customHeight="1" thickTop="1">
      <c r="A494" s="148"/>
      <c r="B494" s="427"/>
      <c r="C494" s="1219" t="s">
        <v>968</v>
      </c>
      <c r="D494" s="1220"/>
      <c r="E494" s="1220"/>
      <c r="F494" s="1221"/>
      <c r="G494" s="223"/>
      <c r="H494" s="1257" t="s">
        <v>602</v>
      </c>
      <c r="I494" s="1258"/>
      <c r="J494" s="1258"/>
      <c r="K494" s="1259"/>
      <c r="L494" s="172"/>
      <c r="M494" s="432"/>
      <c r="N494" s="276"/>
      <c r="O494" s="276"/>
      <c r="P494" s="276"/>
      <c r="Q494" s="276"/>
      <c r="R494" s="1175" t="s">
        <v>969</v>
      </c>
      <c r="S494" s="1155"/>
      <c r="T494" s="1155"/>
      <c r="U494" s="1155"/>
      <c r="V494" s="1155"/>
      <c r="W494" s="1155"/>
      <c r="X494" s="1156"/>
      <c r="Y494" s="542"/>
    </row>
    <row r="495" spans="1:25" ht="15" customHeight="1">
      <c r="B495" s="427"/>
      <c r="C495" s="1222"/>
      <c r="D495" s="1223"/>
      <c r="E495" s="1223"/>
      <c r="F495" s="1224"/>
      <c r="G495" s="1198"/>
      <c r="H495" s="1260"/>
      <c r="I495" s="1261"/>
      <c r="J495" s="1261"/>
      <c r="K495" s="1262"/>
      <c r="L495" s="172"/>
      <c r="M495" s="432"/>
      <c r="N495" s="172"/>
      <c r="O495" s="172"/>
      <c r="P495" s="172"/>
      <c r="Q495" s="172"/>
      <c r="R495" s="1157"/>
      <c r="S495" s="1158"/>
      <c r="T495" s="1158"/>
      <c r="U495" s="1158"/>
      <c r="V495" s="1158"/>
      <c r="W495" s="1158"/>
      <c r="X495" s="1159"/>
      <c r="Y495" s="426"/>
    </row>
    <row r="496" spans="1:25" ht="15" customHeight="1">
      <c r="B496" s="427"/>
      <c r="C496" s="305" t="s">
        <v>666</v>
      </c>
      <c r="D496" s="1184" t="s">
        <v>667</v>
      </c>
      <c r="E496" s="1185"/>
      <c r="F496" s="1186"/>
      <c r="G496" s="1198"/>
      <c r="H496" s="305" t="s">
        <v>666</v>
      </c>
      <c r="I496" s="1184" t="s">
        <v>667</v>
      </c>
      <c r="J496" s="1185"/>
      <c r="K496" s="1186"/>
      <c r="L496" s="172"/>
      <c r="M496" s="432"/>
      <c r="N496" s="172"/>
      <c r="O496" s="172"/>
      <c r="P496" s="172"/>
      <c r="Q496" s="172"/>
      <c r="R496" s="1157"/>
      <c r="S496" s="1158"/>
      <c r="T496" s="1158"/>
      <c r="U496" s="1158"/>
      <c r="V496" s="1158"/>
      <c r="W496" s="1158"/>
      <c r="X496" s="1159"/>
      <c r="Y496" s="426"/>
    </row>
    <row r="497" spans="2:25" ht="15" customHeight="1">
      <c r="B497" s="427"/>
      <c r="C497" s="345" t="s">
        <v>853</v>
      </c>
      <c r="D497" s="404" t="s">
        <v>592</v>
      </c>
      <c r="E497" s="383"/>
      <c r="F497" s="384"/>
      <c r="G497" s="223"/>
      <c r="H497" s="1287" t="s">
        <v>854</v>
      </c>
      <c r="I497" s="1438" t="s">
        <v>970</v>
      </c>
      <c r="J497" s="1439"/>
      <c r="K497" s="1440"/>
      <c r="L497" s="172"/>
      <c r="M497" s="432"/>
      <c r="N497" s="172"/>
      <c r="O497" s="172"/>
      <c r="P497" s="172"/>
      <c r="Q497" s="172"/>
      <c r="R497" s="1157"/>
      <c r="S497" s="1158"/>
      <c r="T497" s="1158"/>
      <c r="U497" s="1158"/>
      <c r="V497" s="1158"/>
      <c r="W497" s="1158"/>
      <c r="X497" s="1159"/>
      <c r="Y497" s="426"/>
    </row>
    <row r="498" spans="2:25" ht="15" customHeight="1" thickBot="1">
      <c r="B498" s="427"/>
      <c r="C498" s="231" t="s">
        <v>855</v>
      </c>
      <c r="D498" s="190" t="s">
        <v>593</v>
      </c>
      <c r="E498" s="232"/>
      <c r="F498" s="233"/>
      <c r="G498" s="223"/>
      <c r="H498" s="1288"/>
      <c r="I498" s="1441"/>
      <c r="J498" s="1442"/>
      <c r="K498" s="1443"/>
      <c r="L498" s="172"/>
      <c r="M498" s="432"/>
      <c r="N498" s="172"/>
      <c r="O498" s="172"/>
      <c r="P498" s="172"/>
      <c r="Q498" s="172"/>
      <c r="R498" s="1160"/>
      <c r="S498" s="1161"/>
      <c r="T498" s="1161"/>
      <c r="U498" s="1161"/>
      <c r="V498" s="1161"/>
      <c r="W498" s="1161"/>
      <c r="X498" s="1162"/>
      <c r="Y498" s="426"/>
    </row>
    <row r="499" spans="2:25" ht="15" customHeight="1" thickTop="1" thickBot="1">
      <c r="B499" s="427"/>
      <c r="C499" s="261"/>
      <c r="D499" s="456"/>
      <c r="E499" s="429"/>
      <c r="F499" s="429"/>
      <c r="G499" s="223"/>
      <c r="H499" s="465"/>
      <c r="I499" s="235"/>
      <c r="J499" s="235"/>
      <c r="K499" s="235"/>
      <c r="L499" s="172"/>
      <c r="M499" s="213"/>
      <c r="N499" s="172"/>
      <c r="O499" s="172"/>
      <c r="P499" s="172"/>
      <c r="Q499" s="172"/>
      <c r="R499" s="494"/>
      <c r="S499" s="494"/>
      <c r="T499" s="494"/>
      <c r="U499" s="494"/>
      <c r="V499" s="494"/>
      <c r="W499" s="494"/>
      <c r="X499" s="494"/>
      <c r="Y499" s="426"/>
    </row>
    <row r="500" spans="2:25" ht="15" customHeight="1" thickTop="1">
      <c r="B500" s="438"/>
      <c r="C500" s="1257" t="s">
        <v>153</v>
      </c>
      <c r="D500" s="1258"/>
      <c r="E500" s="1258"/>
      <c r="F500" s="1259"/>
      <c r="G500" s="223"/>
      <c r="H500" s="356"/>
      <c r="I500" s="261"/>
      <c r="J500" s="261"/>
      <c r="K500" s="261"/>
      <c r="L500" s="172"/>
      <c r="M500" s="437"/>
      <c r="N500" s="414"/>
      <c r="O500" s="414"/>
      <c r="P500" s="414"/>
      <c r="Q500" s="414"/>
      <c r="R500" s="1175" t="s">
        <v>971</v>
      </c>
      <c r="S500" s="1155"/>
      <c r="T500" s="1155"/>
      <c r="U500" s="1155"/>
      <c r="V500" s="1155"/>
      <c r="W500" s="1155"/>
      <c r="X500" s="1156"/>
      <c r="Y500" s="540"/>
    </row>
    <row r="501" spans="2:25" ht="15" customHeight="1">
      <c r="B501" s="427"/>
      <c r="C501" s="1260"/>
      <c r="D501" s="1261"/>
      <c r="E501" s="1261"/>
      <c r="F501" s="1262"/>
      <c r="G501" s="223"/>
      <c r="H501" s="223"/>
      <c r="I501" s="223"/>
      <c r="J501" s="223"/>
      <c r="K501" s="234"/>
      <c r="L501" s="172"/>
      <c r="M501" s="437"/>
      <c r="N501" s="463"/>
      <c r="O501" s="463"/>
      <c r="P501" s="463"/>
      <c r="Q501" s="463"/>
      <c r="R501" s="1157"/>
      <c r="S501" s="1158"/>
      <c r="T501" s="1158"/>
      <c r="U501" s="1158"/>
      <c r="V501" s="1158"/>
      <c r="W501" s="1158"/>
      <c r="X501" s="1159"/>
      <c r="Y501" s="543"/>
    </row>
    <row r="502" spans="2:25" ht="15" customHeight="1">
      <c r="B502" s="427"/>
      <c r="C502" s="305" t="s">
        <v>666</v>
      </c>
      <c r="D502" s="1184" t="s">
        <v>667</v>
      </c>
      <c r="E502" s="1185"/>
      <c r="F502" s="1186"/>
      <c r="G502" s="223"/>
      <c r="H502" s="223"/>
      <c r="I502" s="223"/>
      <c r="J502" s="223"/>
      <c r="K502" s="234"/>
      <c r="L502" s="172"/>
      <c r="M502" s="437"/>
      <c r="N502" s="463"/>
      <c r="O502" s="463"/>
      <c r="P502" s="463"/>
      <c r="Q502" s="463"/>
      <c r="R502" s="1157"/>
      <c r="S502" s="1158"/>
      <c r="T502" s="1158"/>
      <c r="U502" s="1158"/>
      <c r="V502" s="1158"/>
      <c r="W502" s="1158"/>
      <c r="X502" s="1159"/>
      <c r="Y502" s="543"/>
    </row>
    <row r="503" spans="2:25" ht="15" customHeight="1">
      <c r="B503" s="427"/>
      <c r="C503" s="1422" t="s">
        <v>856</v>
      </c>
      <c r="D503" s="1189" t="s">
        <v>857</v>
      </c>
      <c r="E503" s="1190"/>
      <c r="F503" s="1191"/>
      <c r="G503" s="223"/>
      <c r="H503" s="223"/>
      <c r="I503" s="223"/>
      <c r="J503" s="223"/>
      <c r="K503" s="234"/>
      <c r="L503" s="172"/>
      <c r="M503" s="437"/>
      <c r="N503" s="464"/>
      <c r="O503" s="464"/>
      <c r="P503" s="464"/>
      <c r="Q503" s="464"/>
      <c r="R503" s="1157"/>
      <c r="S503" s="1158"/>
      <c r="T503" s="1158"/>
      <c r="U503" s="1158"/>
      <c r="V503" s="1158"/>
      <c r="W503" s="1158"/>
      <c r="X503" s="1159"/>
      <c r="Y503" s="538"/>
    </row>
    <row r="504" spans="2:25" ht="15" customHeight="1" thickBot="1">
      <c r="B504" s="427"/>
      <c r="C504" s="1349"/>
      <c r="D504" s="1192"/>
      <c r="E504" s="1193"/>
      <c r="F504" s="1194"/>
      <c r="G504" s="223"/>
      <c r="H504" s="223"/>
      <c r="I504" s="223"/>
      <c r="J504" s="223"/>
      <c r="K504" s="234"/>
      <c r="L504" s="172"/>
      <c r="M504" s="437"/>
      <c r="N504" s="468"/>
      <c r="O504" s="468"/>
      <c r="P504" s="468"/>
      <c r="Q504" s="468"/>
      <c r="R504" s="1160"/>
      <c r="S504" s="1161"/>
      <c r="T504" s="1161"/>
      <c r="U504" s="1161"/>
      <c r="V504" s="1161"/>
      <c r="W504" s="1161"/>
      <c r="X504" s="1162"/>
      <c r="Y504" s="539"/>
    </row>
    <row r="505" spans="2:25" ht="15" customHeight="1" thickTop="1" thickBot="1">
      <c r="B505" s="427"/>
      <c r="C505" s="172"/>
      <c r="D505" s="172"/>
      <c r="E505" s="170"/>
      <c r="F505" s="170"/>
      <c r="G505" s="172"/>
      <c r="H505" s="172"/>
      <c r="I505" s="172"/>
      <c r="J505" s="172"/>
      <c r="K505" s="170"/>
      <c r="L505" s="172"/>
      <c r="M505" s="213"/>
      <c r="N505" s="468"/>
      <c r="O505" s="468"/>
      <c r="P505" s="468"/>
      <c r="Q505" s="468"/>
      <c r="R505" s="468"/>
      <c r="S505" s="468"/>
      <c r="T505" s="468"/>
      <c r="U505" s="468"/>
      <c r="V505" s="468"/>
      <c r="W505" s="468"/>
      <c r="X505" s="468"/>
      <c r="Y505" s="539"/>
    </row>
    <row r="506" spans="2:25" ht="15" customHeight="1" thickTop="1">
      <c r="B506" s="427"/>
      <c r="C506" s="1257" t="s">
        <v>154</v>
      </c>
      <c r="D506" s="1258"/>
      <c r="E506" s="1258"/>
      <c r="F506" s="1259"/>
      <c r="G506" s="172"/>
      <c r="H506" s="172"/>
      <c r="I506" s="172"/>
      <c r="J506" s="172"/>
      <c r="K506" s="170"/>
      <c r="L506" s="172"/>
      <c r="M506" s="260"/>
      <c r="N506" s="468"/>
      <c r="O506" s="468"/>
      <c r="P506" s="468"/>
      <c r="Q506" s="468"/>
      <c r="R506" s="1175" t="s">
        <v>972</v>
      </c>
      <c r="S506" s="1155"/>
      <c r="T506" s="1155"/>
      <c r="U506" s="1155"/>
      <c r="V506" s="1155"/>
      <c r="W506" s="1155"/>
      <c r="X506" s="1156"/>
      <c r="Y506" s="539"/>
    </row>
    <row r="507" spans="2:25" ht="15" customHeight="1">
      <c r="B507" s="427"/>
      <c r="C507" s="1260"/>
      <c r="D507" s="1261"/>
      <c r="E507" s="1261"/>
      <c r="F507" s="1262"/>
      <c r="G507" s="172"/>
      <c r="H507" s="172"/>
      <c r="I507" s="172"/>
      <c r="J507" s="172"/>
      <c r="K507" s="170"/>
      <c r="L507" s="172"/>
      <c r="M507" s="260"/>
      <c r="N507" s="172"/>
      <c r="O507" s="172"/>
      <c r="P507" s="172"/>
      <c r="Q507" s="172"/>
      <c r="R507" s="1157"/>
      <c r="S507" s="1158"/>
      <c r="T507" s="1158"/>
      <c r="U507" s="1158"/>
      <c r="V507" s="1158"/>
      <c r="W507" s="1158"/>
      <c r="X507" s="1159"/>
      <c r="Y507" s="426"/>
    </row>
    <row r="508" spans="2:25" ht="15" customHeight="1">
      <c r="B508" s="427"/>
      <c r="C508" s="252" t="s">
        <v>666</v>
      </c>
      <c r="D508" s="1163" t="s">
        <v>667</v>
      </c>
      <c r="E508" s="1164"/>
      <c r="F508" s="1165"/>
      <c r="G508" s="172"/>
      <c r="H508" s="172"/>
      <c r="I508" s="172"/>
      <c r="J508" s="172"/>
      <c r="K508" s="170"/>
      <c r="L508" s="172"/>
      <c r="M508" s="260"/>
      <c r="N508" s="172"/>
      <c r="O508" s="172"/>
      <c r="P508" s="172"/>
      <c r="Q508" s="172"/>
      <c r="R508" s="1157"/>
      <c r="S508" s="1158"/>
      <c r="T508" s="1158"/>
      <c r="U508" s="1158"/>
      <c r="V508" s="1158"/>
      <c r="W508" s="1158"/>
      <c r="X508" s="1159"/>
      <c r="Y508" s="426"/>
    </row>
    <row r="509" spans="2:25" ht="15" customHeight="1">
      <c r="B509" s="427"/>
      <c r="C509" s="1444" t="s">
        <v>858</v>
      </c>
      <c r="D509" s="1195" t="s">
        <v>859</v>
      </c>
      <c r="E509" s="1196"/>
      <c r="F509" s="1197"/>
      <c r="G509" s="172"/>
      <c r="H509" s="172"/>
      <c r="I509" s="172"/>
      <c r="J509" s="172"/>
      <c r="K509" s="170"/>
      <c r="L509" s="172"/>
      <c r="M509" s="260"/>
      <c r="N509" s="172"/>
      <c r="O509" s="172"/>
      <c r="P509" s="172"/>
      <c r="Q509" s="172"/>
      <c r="R509" s="1157"/>
      <c r="S509" s="1158"/>
      <c r="T509" s="1158"/>
      <c r="U509" s="1158"/>
      <c r="V509" s="1158"/>
      <c r="W509" s="1158"/>
      <c r="X509" s="1159"/>
      <c r="Y509" s="426"/>
    </row>
    <row r="510" spans="2:25" ht="15" customHeight="1" thickBot="1">
      <c r="B510" s="427"/>
      <c r="C510" s="1322"/>
      <c r="D510" s="1382"/>
      <c r="E510" s="1383"/>
      <c r="F510" s="1384"/>
      <c r="G510" s="172"/>
      <c r="H510" s="172"/>
      <c r="I510" s="172"/>
      <c r="J510" s="172"/>
      <c r="K510" s="170"/>
      <c r="L510" s="172"/>
      <c r="M510" s="260"/>
      <c r="N510" s="172"/>
      <c r="O510" s="172"/>
      <c r="P510" s="172"/>
      <c r="Q510" s="172"/>
      <c r="R510" s="1160"/>
      <c r="S510" s="1161"/>
      <c r="T510" s="1161"/>
      <c r="U510" s="1161"/>
      <c r="V510" s="1161"/>
      <c r="W510" s="1161"/>
      <c r="X510" s="1162"/>
      <c r="Y510" s="426"/>
    </row>
    <row r="511" spans="2:25" ht="9.9499999999999993" customHeight="1" thickTop="1" thickBot="1">
      <c r="B511" s="439"/>
      <c r="C511" s="440"/>
      <c r="D511" s="440"/>
      <c r="E511" s="441"/>
      <c r="F511" s="441"/>
      <c r="G511" s="440"/>
      <c r="H511" s="440"/>
      <c r="I511" s="440"/>
      <c r="J511" s="440"/>
      <c r="K511" s="441"/>
      <c r="L511" s="441"/>
      <c r="M511" s="544"/>
      <c r="N511" s="440"/>
      <c r="O511" s="440"/>
      <c r="P511" s="440"/>
      <c r="Q511" s="440"/>
      <c r="R511" s="440"/>
      <c r="S511" s="440"/>
      <c r="T511" s="440"/>
      <c r="U511" s="440"/>
      <c r="V511" s="440"/>
      <c r="W511" s="440"/>
      <c r="X511" s="440"/>
      <c r="Y511" s="545"/>
    </row>
    <row r="512" spans="2:25" ht="9.9499999999999993" customHeight="1" thickTop="1"/>
  </sheetData>
  <mergeCells count="516">
    <mergeCell ref="C500:F501"/>
    <mergeCell ref="R500:X504"/>
    <mergeCell ref="D502:F502"/>
    <mergeCell ref="C503:C504"/>
    <mergeCell ref="D503:F504"/>
    <mergeCell ref="C506:F507"/>
    <mergeCell ref="R506:X510"/>
    <mergeCell ref="D508:F508"/>
    <mergeCell ref="C509:C510"/>
    <mergeCell ref="D509:F510"/>
    <mergeCell ref="C486:F487"/>
    <mergeCell ref="H486:K487"/>
    <mergeCell ref="R486:X492"/>
    <mergeCell ref="D488:F488"/>
    <mergeCell ref="I488:K488"/>
    <mergeCell ref="H489:H490"/>
    <mergeCell ref="I489:K490"/>
    <mergeCell ref="D492:F492"/>
    <mergeCell ref="C494:F495"/>
    <mergeCell ref="H494:K495"/>
    <mergeCell ref="R494:X498"/>
    <mergeCell ref="G495:G496"/>
    <mergeCell ref="D496:F496"/>
    <mergeCell ref="I496:K496"/>
    <mergeCell ref="H497:H498"/>
    <mergeCell ref="I497:K498"/>
    <mergeCell ref="C474:F475"/>
    <mergeCell ref="R474:X478"/>
    <mergeCell ref="D476:F476"/>
    <mergeCell ref="C477:C478"/>
    <mergeCell ref="D477:F478"/>
    <mergeCell ref="C480:F481"/>
    <mergeCell ref="G480:G481"/>
    <mergeCell ref="H480:K481"/>
    <mergeCell ref="R480:X484"/>
    <mergeCell ref="D482:F482"/>
    <mergeCell ref="I482:K482"/>
    <mergeCell ref="C483:C484"/>
    <mergeCell ref="D483:F484"/>
    <mergeCell ref="C463:C464"/>
    <mergeCell ref="D463:F464"/>
    <mergeCell ref="H463:H464"/>
    <mergeCell ref="I463:K464"/>
    <mergeCell ref="B467:X467"/>
    <mergeCell ref="C471:D471"/>
    <mergeCell ref="C454:F455"/>
    <mergeCell ref="R454:X458"/>
    <mergeCell ref="D456:F456"/>
    <mergeCell ref="C457:C458"/>
    <mergeCell ref="D457:F458"/>
    <mergeCell ref="C460:F461"/>
    <mergeCell ref="H460:K461"/>
    <mergeCell ref="R460:X464"/>
    <mergeCell ref="D462:F462"/>
    <mergeCell ref="I462:K462"/>
    <mergeCell ref="C442:F443"/>
    <mergeCell ref="R442:X446"/>
    <mergeCell ref="D444:F444"/>
    <mergeCell ref="C445:C446"/>
    <mergeCell ref="D445:F446"/>
    <mergeCell ref="C448:F449"/>
    <mergeCell ref="R448:X452"/>
    <mergeCell ref="D450:F450"/>
    <mergeCell ref="C451:C452"/>
    <mergeCell ref="D451:F452"/>
    <mergeCell ref="C430:F431"/>
    <mergeCell ref="R430:X434"/>
    <mergeCell ref="D432:F432"/>
    <mergeCell ref="C436:F437"/>
    <mergeCell ref="R436:X440"/>
    <mergeCell ref="D438:F438"/>
    <mergeCell ref="C418:F419"/>
    <mergeCell ref="R418:X422"/>
    <mergeCell ref="D420:F420"/>
    <mergeCell ref="C421:C422"/>
    <mergeCell ref="D421:F422"/>
    <mergeCell ref="C424:F425"/>
    <mergeCell ref="R424:X428"/>
    <mergeCell ref="D426:F426"/>
    <mergeCell ref="C427:C428"/>
    <mergeCell ref="D427:F428"/>
    <mergeCell ref="C406:F407"/>
    <mergeCell ref="R406:X410"/>
    <mergeCell ref="D408:F408"/>
    <mergeCell ref="D410:F410"/>
    <mergeCell ref="C412:F413"/>
    <mergeCell ref="H412:K413"/>
    <mergeCell ref="R412:X416"/>
    <mergeCell ref="D414:F414"/>
    <mergeCell ref="C415:C416"/>
    <mergeCell ref="D415:F416"/>
    <mergeCell ref="C397:D397"/>
    <mergeCell ref="C400:F401"/>
    <mergeCell ref="H400:K401"/>
    <mergeCell ref="R400:X404"/>
    <mergeCell ref="D402:F402"/>
    <mergeCell ref="C403:C404"/>
    <mergeCell ref="D403:F404"/>
    <mergeCell ref="I383:K384"/>
    <mergeCell ref="H386:K387"/>
    <mergeCell ref="R386:X390"/>
    <mergeCell ref="I388:K388"/>
    <mergeCell ref="H389:H390"/>
    <mergeCell ref="I389:K390"/>
    <mergeCell ref="C380:F381"/>
    <mergeCell ref="H380:K381"/>
    <mergeCell ref="R380:X384"/>
    <mergeCell ref="D382:F382"/>
    <mergeCell ref="I382:K382"/>
    <mergeCell ref="C383:C384"/>
    <mergeCell ref="D383:F384"/>
    <mergeCell ref="H383:H384"/>
    <mergeCell ref="B393:X393"/>
    <mergeCell ref="C371:D371"/>
    <mergeCell ref="I371:K371"/>
    <mergeCell ref="N371:O371"/>
    <mergeCell ref="C374:F375"/>
    <mergeCell ref="H374:K375"/>
    <mergeCell ref="R374:X378"/>
    <mergeCell ref="D376:F376"/>
    <mergeCell ref="I376:K376"/>
    <mergeCell ref="C377:C378"/>
    <mergeCell ref="D377:F378"/>
    <mergeCell ref="H377:H378"/>
    <mergeCell ref="I377:K378"/>
    <mergeCell ref="I366:K366"/>
    <mergeCell ref="N366:P366"/>
    <mergeCell ref="H367:H368"/>
    <mergeCell ref="I367:K368"/>
    <mergeCell ref="M367:M368"/>
    <mergeCell ref="N367:P368"/>
    <mergeCell ref="C358:F359"/>
    <mergeCell ref="R358:X362"/>
    <mergeCell ref="D360:F360"/>
    <mergeCell ref="C361:C362"/>
    <mergeCell ref="D361:F362"/>
    <mergeCell ref="C364:F365"/>
    <mergeCell ref="H364:K365"/>
    <mergeCell ref="M364:P365"/>
    <mergeCell ref="R364:X368"/>
    <mergeCell ref="D366:F366"/>
    <mergeCell ref="C346:F347"/>
    <mergeCell ref="R346:X350"/>
    <mergeCell ref="D348:F348"/>
    <mergeCell ref="C349:C350"/>
    <mergeCell ref="D349:F350"/>
    <mergeCell ref="C352:F353"/>
    <mergeCell ref="R352:X356"/>
    <mergeCell ref="D354:F354"/>
    <mergeCell ref="C355:C356"/>
    <mergeCell ref="D355:F356"/>
    <mergeCell ref="H328:K329"/>
    <mergeCell ref="R328:X332"/>
    <mergeCell ref="I330:K330"/>
    <mergeCell ref="H331:H332"/>
    <mergeCell ref="I331:K332"/>
    <mergeCell ref="D342:F342"/>
    <mergeCell ref="I342:K342"/>
    <mergeCell ref="N342:P342"/>
    <mergeCell ref="H343:H344"/>
    <mergeCell ref="I343:K344"/>
    <mergeCell ref="M343:M344"/>
    <mergeCell ref="N343:P344"/>
    <mergeCell ref="H334:K335"/>
    <mergeCell ref="R334:X338"/>
    <mergeCell ref="I336:K336"/>
    <mergeCell ref="H337:H338"/>
    <mergeCell ref="I337:K338"/>
    <mergeCell ref="H340:K341"/>
    <mergeCell ref="R340:X344"/>
    <mergeCell ref="C319:D319"/>
    <mergeCell ref="I319:K319"/>
    <mergeCell ref="C322:F323"/>
    <mergeCell ref="G322:G323"/>
    <mergeCell ref="H322:K323"/>
    <mergeCell ref="L322:L323"/>
    <mergeCell ref="M308:P309"/>
    <mergeCell ref="R308:X312"/>
    <mergeCell ref="N310:P310"/>
    <mergeCell ref="M311:M312"/>
    <mergeCell ref="N311:P312"/>
    <mergeCell ref="B315:X315"/>
    <mergeCell ref="R322:X326"/>
    <mergeCell ref="D324:F324"/>
    <mergeCell ref="I324:K324"/>
    <mergeCell ref="H325:H326"/>
    <mergeCell ref="I325:K326"/>
    <mergeCell ref="H302:K302"/>
    <mergeCell ref="R302:X306"/>
    <mergeCell ref="H303:K303"/>
    <mergeCell ref="I304:K304"/>
    <mergeCell ref="H305:H306"/>
    <mergeCell ref="I305:K306"/>
    <mergeCell ref="I293:K294"/>
    <mergeCell ref="H296:K297"/>
    <mergeCell ref="R296:X300"/>
    <mergeCell ref="I298:K298"/>
    <mergeCell ref="H299:H300"/>
    <mergeCell ref="I299:K300"/>
    <mergeCell ref="H284:K285"/>
    <mergeCell ref="R284:X288"/>
    <mergeCell ref="I286:K286"/>
    <mergeCell ref="H287:H288"/>
    <mergeCell ref="I287:K288"/>
    <mergeCell ref="H290:K291"/>
    <mergeCell ref="R290:X294"/>
    <mergeCell ref="I292:K292"/>
    <mergeCell ref="N292:P292"/>
    <mergeCell ref="H293:H294"/>
    <mergeCell ref="I265:K265"/>
    <mergeCell ref="M266:P267"/>
    <mergeCell ref="R266:X270"/>
    <mergeCell ref="D268:F268"/>
    <mergeCell ref="N268:P268"/>
    <mergeCell ref="M269:M270"/>
    <mergeCell ref="N269:P270"/>
    <mergeCell ref="C270:F271"/>
    <mergeCell ref="H278:K279"/>
    <mergeCell ref="R278:X282"/>
    <mergeCell ref="I280:K280"/>
    <mergeCell ref="H281:H282"/>
    <mergeCell ref="I281:K282"/>
    <mergeCell ref="M281:M282"/>
    <mergeCell ref="N281:P282"/>
    <mergeCell ref="D272:F272"/>
    <mergeCell ref="M272:P273"/>
    <mergeCell ref="R272:X276"/>
    <mergeCell ref="D274:F274"/>
    <mergeCell ref="N274:P274"/>
    <mergeCell ref="M275:M276"/>
    <mergeCell ref="N275:P276"/>
    <mergeCell ref="C260:F261"/>
    <mergeCell ref="G260:G261"/>
    <mergeCell ref="H260:K261"/>
    <mergeCell ref="L260:L261"/>
    <mergeCell ref="M260:P261"/>
    <mergeCell ref="R260:X264"/>
    <mergeCell ref="D262:F262"/>
    <mergeCell ref="I262:K262"/>
    <mergeCell ref="N262:P262"/>
    <mergeCell ref="M263:M264"/>
    <mergeCell ref="N263:P264"/>
    <mergeCell ref="D249:F249"/>
    <mergeCell ref="H251:K252"/>
    <mergeCell ref="G252:G253"/>
    <mergeCell ref="L252:L253"/>
    <mergeCell ref="H253:K253"/>
    <mergeCell ref="C256:D256"/>
    <mergeCell ref="H256:I256"/>
    <mergeCell ref="H245:K246"/>
    <mergeCell ref="R245:X249"/>
    <mergeCell ref="G246:G247"/>
    <mergeCell ref="L246:L247"/>
    <mergeCell ref="I247:K247"/>
    <mergeCell ref="H248:H249"/>
    <mergeCell ref="I248:K249"/>
    <mergeCell ref="C226:F227"/>
    <mergeCell ref="H226:K227"/>
    <mergeCell ref="R226:X233"/>
    <mergeCell ref="D228:F228"/>
    <mergeCell ref="H228:K228"/>
    <mergeCell ref="D233:F233"/>
    <mergeCell ref="C236:D236"/>
    <mergeCell ref="C239:F240"/>
    <mergeCell ref="G239:G240"/>
    <mergeCell ref="H239:K240"/>
    <mergeCell ref="L239:L240"/>
    <mergeCell ref="R239:X243"/>
    <mergeCell ref="D241:F241"/>
    <mergeCell ref="I241:K241"/>
    <mergeCell ref="I243:K243"/>
    <mergeCell ref="C212:F212"/>
    <mergeCell ref="R212:X216"/>
    <mergeCell ref="C213:F213"/>
    <mergeCell ref="D214:F214"/>
    <mergeCell ref="C215:C216"/>
    <mergeCell ref="D215:F216"/>
    <mergeCell ref="B219:X219"/>
    <mergeCell ref="C223:D223"/>
    <mergeCell ref="H223:I223"/>
    <mergeCell ref="C206:F207"/>
    <mergeCell ref="H206:K207"/>
    <mergeCell ref="M206:P207"/>
    <mergeCell ref="R206:X210"/>
    <mergeCell ref="D208:F208"/>
    <mergeCell ref="I208:K208"/>
    <mergeCell ref="N208:P208"/>
    <mergeCell ref="C209:C210"/>
    <mergeCell ref="D209:F210"/>
    <mergeCell ref="H209:H210"/>
    <mergeCell ref="I209:K210"/>
    <mergeCell ref="M209:M210"/>
    <mergeCell ref="N209:P210"/>
    <mergeCell ref="C196:D196"/>
    <mergeCell ref="H196:I196"/>
    <mergeCell ref="C200:F201"/>
    <mergeCell ref="H200:K201"/>
    <mergeCell ref="R200:X204"/>
    <mergeCell ref="D202:F202"/>
    <mergeCell ref="I202:K202"/>
    <mergeCell ref="C203:C204"/>
    <mergeCell ref="D203:F204"/>
    <mergeCell ref="H203:H204"/>
    <mergeCell ref="I203:K204"/>
    <mergeCell ref="C189:F190"/>
    <mergeCell ref="H189:K190"/>
    <mergeCell ref="M189:P190"/>
    <mergeCell ref="C179:D179"/>
    <mergeCell ref="C183:F184"/>
    <mergeCell ref="H183:K184"/>
    <mergeCell ref="M183:P184"/>
    <mergeCell ref="R189:X193"/>
    <mergeCell ref="D191:F191"/>
    <mergeCell ref="I191:K191"/>
    <mergeCell ref="N191:P191"/>
    <mergeCell ref="C192:C193"/>
    <mergeCell ref="D192:F193"/>
    <mergeCell ref="H192:H193"/>
    <mergeCell ref="I192:K193"/>
    <mergeCell ref="M192:M193"/>
    <mergeCell ref="N192:P193"/>
    <mergeCell ref="R183:X187"/>
    <mergeCell ref="D185:F185"/>
    <mergeCell ref="I185:K185"/>
    <mergeCell ref="N185:P185"/>
    <mergeCell ref="C186:C187"/>
    <mergeCell ref="D186:F187"/>
    <mergeCell ref="C172:F173"/>
    <mergeCell ref="H172:K173"/>
    <mergeCell ref="R172:X176"/>
    <mergeCell ref="D174:F174"/>
    <mergeCell ref="I174:K174"/>
    <mergeCell ref="D175:F175"/>
    <mergeCell ref="H175:H176"/>
    <mergeCell ref="I175:K176"/>
    <mergeCell ref="D176:F176"/>
    <mergeCell ref="H186:H187"/>
    <mergeCell ref="I186:K187"/>
    <mergeCell ref="M186:M187"/>
    <mergeCell ref="N186:P187"/>
    <mergeCell ref="C162:F162"/>
    <mergeCell ref="R162:X164"/>
    <mergeCell ref="C163:F163"/>
    <mergeCell ref="C164:F164"/>
    <mergeCell ref="C166:F167"/>
    <mergeCell ref="R166:X170"/>
    <mergeCell ref="D168:F168"/>
    <mergeCell ref="C169:C170"/>
    <mergeCell ref="D169:F170"/>
    <mergeCell ref="I152:K154"/>
    <mergeCell ref="D154:F154"/>
    <mergeCell ref="H156:K157"/>
    <mergeCell ref="R156:X160"/>
    <mergeCell ref="I158:K158"/>
    <mergeCell ref="H159:H160"/>
    <mergeCell ref="I159:K160"/>
    <mergeCell ref="B141:X141"/>
    <mergeCell ref="C145:D145"/>
    <mergeCell ref="C149:F150"/>
    <mergeCell ref="G149:G150"/>
    <mergeCell ref="H149:K150"/>
    <mergeCell ref="L149:L150"/>
    <mergeCell ref="R149:X154"/>
    <mergeCell ref="D151:F151"/>
    <mergeCell ref="I151:K151"/>
    <mergeCell ref="H152:H154"/>
    <mergeCell ref="I131:K132"/>
    <mergeCell ref="H134:K135"/>
    <mergeCell ref="R134:X138"/>
    <mergeCell ref="I136:K136"/>
    <mergeCell ref="H137:H138"/>
    <mergeCell ref="I137:K138"/>
    <mergeCell ref="I125:K126"/>
    <mergeCell ref="C128:F129"/>
    <mergeCell ref="G128:G129"/>
    <mergeCell ref="H128:K129"/>
    <mergeCell ref="R128:X132"/>
    <mergeCell ref="D130:F130"/>
    <mergeCell ref="I130:K130"/>
    <mergeCell ref="C131:C132"/>
    <mergeCell ref="D131:F132"/>
    <mergeCell ref="H131:H132"/>
    <mergeCell ref="C118:D118"/>
    <mergeCell ref="C122:F123"/>
    <mergeCell ref="G122:G123"/>
    <mergeCell ref="H122:K123"/>
    <mergeCell ref="R122:X126"/>
    <mergeCell ref="D124:F124"/>
    <mergeCell ref="I124:K124"/>
    <mergeCell ref="C125:C126"/>
    <mergeCell ref="D125:F126"/>
    <mergeCell ref="H125:H126"/>
    <mergeCell ref="C107:D107"/>
    <mergeCell ref="C111:F112"/>
    <mergeCell ref="G111:G112"/>
    <mergeCell ref="H111:K111"/>
    <mergeCell ref="R111:X115"/>
    <mergeCell ref="H112:K112"/>
    <mergeCell ref="D113:F113"/>
    <mergeCell ref="I113:K113"/>
    <mergeCell ref="C114:C115"/>
    <mergeCell ref="D114:F115"/>
    <mergeCell ref="B92:X92"/>
    <mergeCell ref="C96:D96"/>
    <mergeCell ref="C100:F101"/>
    <mergeCell ref="G100:G101"/>
    <mergeCell ref="H100:K100"/>
    <mergeCell ref="R100:X104"/>
    <mergeCell ref="H101:K101"/>
    <mergeCell ref="D102:F102"/>
    <mergeCell ref="I102:K102"/>
    <mergeCell ref="H79:K80"/>
    <mergeCell ref="R79:X83"/>
    <mergeCell ref="I81:K81"/>
    <mergeCell ref="H82:H83"/>
    <mergeCell ref="I82:K83"/>
    <mergeCell ref="C85:F85"/>
    <mergeCell ref="R85:X89"/>
    <mergeCell ref="C86:F86"/>
    <mergeCell ref="D87:F87"/>
    <mergeCell ref="C88:C89"/>
    <mergeCell ref="D88:F89"/>
    <mergeCell ref="H67:K68"/>
    <mergeCell ref="M67:P68"/>
    <mergeCell ref="R67:X71"/>
    <mergeCell ref="C68:F68"/>
    <mergeCell ref="G68:G69"/>
    <mergeCell ref="L68:L69"/>
    <mergeCell ref="C69:F69"/>
    <mergeCell ref="R73:X77"/>
    <mergeCell ref="D74:F74"/>
    <mergeCell ref="I75:K75"/>
    <mergeCell ref="N75:P75"/>
    <mergeCell ref="M76:M77"/>
    <mergeCell ref="N76:P77"/>
    <mergeCell ref="I69:K69"/>
    <mergeCell ref="N69:P69"/>
    <mergeCell ref="E70:F70"/>
    <mergeCell ref="M70:M71"/>
    <mergeCell ref="N70:P71"/>
    <mergeCell ref="C72:F73"/>
    <mergeCell ref="H73:K74"/>
    <mergeCell ref="M73:P74"/>
    <mergeCell ref="H61:K62"/>
    <mergeCell ref="R61:X65"/>
    <mergeCell ref="C62:F62"/>
    <mergeCell ref="G62:G63"/>
    <mergeCell ref="L62:L63"/>
    <mergeCell ref="C63:F63"/>
    <mergeCell ref="I63:K63"/>
    <mergeCell ref="E64:F64"/>
    <mergeCell ref="H64:H65"/>
    <mergeCell ref="I64:K65"/>
    <mergeCell ref="C65:C66"/>
    <mergeCell ref="E65:F65"/>
    <mergeCell ref="E66:F66"/>
    <mergeCell ref="R55:X59"/>
    <mergeCell ref="D57:F57"/>
    <mergeCell ref="I57:K57"/>
    <mergeCell ref="H58:H59"/>
    <mergeCell ref="I58:K59"/>
    <mergeCell ref="D59:F59"/>
    <mergeCell ref="E47:F47"/>
    <mergeCell ref="E48:F48"/>
    <mergeCell ref="I48:K48"/>
    <mergeCell ref="N48:P48"/>
    <mergeCell ref="C51:D51"/>
    <mergeCell ref="C55:F56"/>
    <mergeCell ref="G55:G56"/>
    <mergeCell ref="H55:K56"/>
    <mergeCell ref="L55:L56"/>
    <mergeCell ref="N33:P33"/>
    <mergeCell ref="G44:G45"/>
    <mergeCell ref="H44:K44"/>
    <mergeCell ref="L44:L45"/>
    <mergeCell ref="R44:X48"/>
    <mergeCell ref="C45:F45"/>
    <mergeCell ref="H45:K45"/>
    <mergeCell ref="E46:F46"/>
    <mergeCell ref="I46:K46"/>
    <mergeCell ref="N46:P46"/>
    <mergeCell ref="C47:C48"/>
    <mergeCell ref="C22:D22"/>
    <mergeCell ref="M25:P25"/>
    <mergeCell ref="R25:X29"/>
    <mergeCell ref="M26:P26"/>
    <mergeCell ref="N27:P27"/>
    <mergeCell ref="M28:M29"/>
    <mergeCell ref="N28:P29"/>
    <mergeCell ref="D34:F34"/>
    <mergeCell ref="L38:L39"/>
    <mergeCell ref="M38:P38"/>
    <mergeCell ref="R38:X42"/>
    <mergeCell ref="M39:P39"/>
    <mergeCell ref="N40:P40"/>
    <mergeCell ref="M41:M42"/>
    <mergeCell ref="N41:P42"/>
    <mergeCell ref="C31:F31"/>
    <mergeCell ref="G31:G32"/>
    <mergeCell ref="L31:L32"/>
    <mergeCell ref="M31:P32"/>
    <mergeCell ref="Q31:Q32"/>
    <mergeCell ref="R31:X36"/>
    <mergeCell ref="C32:F32"/>
    <mergeCell ref="D33:F33"/>
    <mergeCell ref="I33:K33"/>
    <mergeCell ref="B1:X1"/>
    <mergeCell ref="C5:D5"/>
    <mergeCell ref="R9:X13"/>
    <mergeCell ref="D11:F11"/>
    <mergeCell ref="I11:K11"/>
    <mergeCell ref="N11:P11"/>
    <mergeCell ref="N13:P13"/>
    <mergeCell ref="C15:F16"/>
    <mergeCell ref="R15:X19"/>
    <mergeCell ref="D17:F17"/>
  </mergeCells>
  <phoneticPr fontId="43"/>
  <pageMargins left="0.70866141732283472" right="0.70866141732283472" top="0.74803149606299213" bottom="0.74803149606299213" header="0.31496062992125984" footer="0.31496062992125984"/>
  <pageSetup paperSize="9" scale="60" orientation="portrait" r:id="rId1"/>
  <rowBreaks count="5" manualBreakCount="5">
    <brk id="91" max="16383" man="1"/>
    <brk id="140" max="16383" man="1"/>
    <brk id="218" max="16383" man="1"/>
    <brk id="392" max="16383" man="1"/>
    <brk id="46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2024年度受講申込書</vt:lpstr>
      <vt:lpstr>記入例</vt:lpstr>
      <vt:lpstr>2024年度コース一覧</vt:lpstr>
      <vt:lpstr>2024年度月別コース一覧</vt:lpstr>
      <vt:lpstr>R6年度体系図日程入り【印刷用】</vt:lpstr>
      <vt:lpstr>'2024年度コース一覧'!Print_Area</vt:lpstr>
      <vt:lpstr>'2024年度月別コース一覧'!Print_Area</vt:lpstr>
      <vt:lpstr>'2024年度受講申込書'!Print_Area</vt:lpstr>
      <vt:lpstr>記入例!Print_Area</vt:lpstr>
      <vt:lpstr>'2024年度コース一覧'!Print_Titles</vt:lpstr>
      <vt:lpstr>'2024年度月別コース一覧'!Print_Titles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2024年度能力開発セミナー受講申込状況</dc:title>
  <dc:subject/>
  <dc:creator>ポリテクセンター群馬</dc:creator>
  <cp:lastModifiedBy>Administrator</cp:lastModifiedBy>
  <cp:lastPrinted>2024-02-19T05:48:11Z</cp:lastPrinted>
  <dcterms:created xsi:type="dcterms:W3CDTF">2012-04-04T04:15:58Z</dcterms:created>
  <dcterms:modified xsi:type="dcterms:W3CDTF">2024-02-19T06:37:30Z</dcterms:modified>
</cp:coreProperties>
</file>